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4120" windowHeight="12540" tabRatio="845" firstSheet="7" activeTab="10"/>
  </bookViews>
  <sheets>
    <sheet name="封面" sheetId="164" r:id="rId1"/>
    <sheet name="1.全区一般收入" sheetId="136" r:id="rId2"/>
    <sheet name="2.全区一般支出" sheetId="137" r:id="rId3"/>
    <sheet name="3.区级一般收入" sheetId="138" r:id="rId4"/>
    <sheet name="4.区级一般支出" sheetId="139" r:id="rId5"/>
    <sheet name="5-1.全区一般支出明细" sheetId="174" r:id="rId6"/>
    <sheet name="5.2区级一般支出明细" sheetId="165" r:id="rId7"/>
    <sheet name="6.区级经济分类" sheetId="141" r:id="rId8"/>
    <sheet name="7.区级基本支出" sheetId="142" r:id="rId9"/>
    <sheet name="8.本级一般转移支付" sheetId="143" r:id="rId10"/>
    <sheet name="9.区级三公经费" sheetId="144" r:id="rId11"/>
    <sheet name="10.全区基金收入" sheetId="145" r:id="rId12"/>
    <sheet name="11.全区基金支出" sheetId="146" r:id="rId13"/>
    <sheet name="12.区本级基金收入" sheetId="147" r:id="rId14"/>
    <sheet name="13.区本级基金支出" sheetId="148" r:id="rId15"/>
    <sheet name="14.本级基金转移支付" sheetId="149" r:id="rId16"/>
    <sheet name="15.全区国资收入" sheetId="150" r:id="rId17"/>
    <sheet name="16.全区国资支出" sheetId="151" r:id="rId18"/>
    <sheet name="17.区本级国资收入" sheetId="152" r:id="rId19"/>
    <sheet name="18.区本级国资支出" sheetId="153" r:id="rId20"/>
    <sheet name="19.全区社保收入" sheetId="154" r:id="rId21"/>
    <sheet name="20.全区社保支出" sheetId="155" r:id="rId22"/>
    <sheet name="21.区本级社保收入" sheetId="156" r:id="rId23"/>
    <sheet name="22.区本级社保支出" sheetId="157" r:id="rId24"/>
    <sheet name="23.债务相关情况表" sheetId="175" r:id="rId25"/>
    <sheet name="24.债券限额余额表 " sheetId="176" r:id="rId26"/>
    <sheet name="25.发行及还本付息 " sheetId="177" r:id="rId27"/>
    <sheet name="26.永定区2021年建设项目情况" sheetId="178" r:id="rId28"/>
    <sheet name="27.永定区债务分年到期" sheetId="179" r:id="rId29"/>
    <sheet name="28.永定区国有资本经营预算对下转移支付决算表" sheetId="180" r:id="rId30"/>
  </sheets>
  <definedNames>
    <definedName name="_xlnm._FilterDatabase" localSheetId="12" hidden="1">'11.全区基金支出'!$A$5:$B$17</definedName>
    <definedName name="_xlnm._FilterDatabase" localSheetId="14" hidden="1">'13.区本级基金支出'!$A$4:$E$48</definedName>
    <definedName name="_xlnm._FilterDatabase" localSheetId="5" hidden="1">'5-1.全区一般支出明细'!$A$2:$C$1327</definedName>
    <definedName name="_xlnm._FilterDatabase" localSheetId="7" hidden="1">'6.区级经济分类'!#REF!</definedName>
    <definedName name="_Order1" hidden="1">255</definedName>
    <definedName name="_Order2" hidden="1">255</definedName>
    <definedName name="_xlnm.Database" localSheetId="1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6">#REF!</definedName>
    <definedName name="_xlnm.Database" localSheetId="17">#REF!</definedName>
    <definedName name="_xlnm.Database" localSheetId="2">#REF!</definedName>
    <definedName name="_xlnm.Database" localSheetId="24">#REF!</definedName>
    <definedName name="_xlnm.Database" localSheetId="25">#REF!</definedName>
    <definedName name="_xlnm.Database" localSheetId="26">#REF!</definedName>
    <definedName name="_xlnm.Database" localSheetId="29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7">#REF!</definedName>
    <definedName name="_xlnm.Database" localSheetId="8">#REF!</definedName>
    <definedName name="_xlnm.Database">#REF!</definedName>
    <definedName name="database2" localSheetId="1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4">#REF!</definedName>
    <definedName name="database2" localSheetId="16">#REF!</definedName>
    <definedName name="database2" localSheetId="17">#REF!</definedName>
    <definedName name="database2" localSheetId="2">#REF!</definedName>
    <definedName name="database2" localSheetId="24">#REF!</definedName>
    <definedName name="database2" localSheetId="25">#REF!</definedName>
    <definedName name="database2" localSheetId="26">#REF!</definedName>
    <definedName name="database2" localSheetId="29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7">#REF!</definedName>
    <definedName name="database2" localSheetId="8">#REF!</definedName>
    <definedName name="database2">#REF!</definedName>
    <definedName name="database3" localSheetId="1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4">#REF!</definedName>
    <definedName name="database3" localSheetId="16">#REF!</definedName>
    <definedName name="database3" localSheetId="17">#REF!</definedName>
    <definedName name="database3" localSheetId="2">#REF!</definedName>
    <definedName name="database3" localSheetId="24">#REF!</definedName>
    <definedName name="database3" localSheetId="25">#REF!</definedName>
    <definedName name="database3" localSheetId="26">#REF!</definedName>
    <definedName name="database3" localSheetId="29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7">#REF!</definedName>
    <definedName name="database3" localSheetId="8">#REF!</definedName>
    <definedName name="database3">#REF!</definedName>
    <definedName name="hhhh" localSheetId="11">#REF!</definedName>
    <definedName name="hhhh" localSheetId="12">#REF!</definedName>
    <definedName name="hhhh" localSheetId="13">#REF!</definedName>
    <definedName name="hhhh" localSheetId="14">#REF!</definedName>
    <definedName name="hhhh" localSheetId="16">#REF!</definedName>
    <definedName name="hhhh" localSheetId="17">#REF!</definedName>
    <definedName name="hhhh" localSheetId="2">#REF!</definedName>
    <definedName name="hhhh" localSheetId="24">#REF!</definedName>
    <definedName name="hhhh" localSheetId="25">#REF!</definedName>
    <definedName name="hhhh" localSheetId="26">#REF!</definedName>
    <definedName name="hhhh" localSheetId="29">#REF!</definedName>
    <definedName name="hhhh" localSheetId="3">#REF!</definedName>
    <definedName name="hhhh" localSheetId="4">#REF!</definedName>
    <definedName name="hhhh" localSheetId="5">#REF!</definedName>
    <definedName name="hhhh" localSheetId="7">#REF!</definedName>
    <definedName name="hhhh" localSheetId="8">#REF!</definedName>
    <definedName name="hhhh">#REF!</definedName>
    <definedName name="kkkk" localSheetId="1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6">#REF!</definedName>
    <definedName name="kkkk" localSheetId="17">#REF!</definedName>
    <definedName name="kkkk" localSheetId="2">#REF!</definedName>
    <definedName name="kkkk" localSheetId="24">#REF!</definedName>
    <definedName name="kkkk" localSheetId="25">#REF!</definedName>
    <definedName name="kkkk" localSheetId="26">#REF!</definedName>
    <definedName name="kkkk" localSheetId="29">#REF!</definedName>
    <definedName name="kkkk" localSheetId="3">#REF!</definedName>
    <definedName name="kkkk" localSheetId="4">#REF!</definedName>
    <definedName name="kkkk" localSheetId="5">#REF!</definedName>
    <definedName name="kkkk" localSheetId="7">#REF!</definedName>
    <definedName name="kkkk" localSheetId="8">#REF!</definedName>
    <definedName name="kkkk">#REF!</definedName>
    <definedName name="_xlnm.Print_Area" localSheetId="11">'10.全区基金收入'!$A$1:$E$32</definedName>
    <definedName name="_xlnm.Print_Area" localSheetId="13">'12.区本级基金收入'!$A$1:$E$32</definedName>
    <definedName name="_xlnm.Print_Area" localSheetId="14">'13.区本级基金支出'!$A$1:$E$59</definedName>
    <definedName name="_xlnm.Print_Area" localSheetId="23">'22.区本级社保支出'!$A$1:$E$41</definedName>
    <definedName name="_xlnm.Print_Area" localSheetId="26">'25.发行及还本付息 '!$A$1:$C$5</definedName>
    <definedName name="_xlnm.Print_Area" localSheetId="3">'3.区级一般收入'!$A$1:$E$40</definedName>
    <definedName name="_xlnm.Print_Area" localSheetId="10">'9.区级三公经费'!$A$1:$B$27</definedName>
    <definedName name="_xlnm.Print_Area" localSheetId="0">封面!$A$1:$C$28</definedName>
    <definedName name="_xlnm.Print_Titles" localSheetId="14">'13.区本级基金支出'!$2:$4</definedName>
    <definedName name="_xlnm.Print_Titles" localSheetId="22">'21.区本级社保收入'!$1:$5</definedName>
    <definedName name="_xlnm.Print_Titles" localSheetId="23">'22.区本级社保支出'!$1:$5</definedName>
    <definedName name="_xlnm.Print_Titles" localSheetId="5">'5-1.全区一般支出明细'!$2:$4</definedName>
    <definedName name="_xlnm.Print_Titles" localSheetId="8">'7.区级基本支出'!$1:$4</definedName>
    <definedName name="_xlnm.Print_Titles" localSheetId="9">'8.本级一般转移支付'!$2:$4</definedName>
    <definedName name="_xlnm.Print_Titles">#N/A</definedName>
    <definedName name="UU" localSheetId="1">#REF!</definedName>
    <definedName name="UU" localSheetId="11">#REF!</definedName>
    <definedName name="UU" localSheetId="12">#REF!</definedName>
    <definedName name="UU" localSheetId="13">#REF!</definedName>
    <definedName name="UU" localSheetId="14">#REF!</definedName>
    <definedName name="UU" localSheetId="16">#REF!</definedName>
    <definedName name="UU" localSheetId="17">#REF!</definedName>
    <definedName name="UU" localSheetId="2">#REF!</definedName>
    <definedName name="UU" localSheetId="24">#REF!</definedName>
    <definedName name="UU" localSheetId="25">#REF!</definedName>
    <definedName name="UU" localSheetId="26">#REF!</definedName>
    <definedName name="UU" localSheetId="29">#REF!</definedName>
    <definedName name="UU" localSheetId="3">#REF!</definedName>
    <definedName name="UU" localSheetId="4">#REF!</definedName>
    <definedName name="UU" localSheetId="5">#REF!</definedName>
    <definedName name="UU" localSheetId="7">#REF!</definedName>
    <definedName name="UU" localSheetId="8">#REF!</definedName>
    <definedName name="UU">#REF!</definedName>
    <definedName name="YY" localSheetId="1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6">#REF!</definedName>
    <definedName name="YY" localSheetId="17">#REF!</definedName>
    <definedName name="YY" localSheetId="2">#REF!</definedName>
    <definedName name="YY" localSheetId="24">#REF!</definedName>
    <definedName name="YY" localSheetId="25">#REF!</definedName>
    <definedName name="YY" localSheetId="26">#REF!</definedName>
    <definedName name="YY" localSheetId="29">#REF!</definedName>
    <definedName name="YY" localSheetId="3">#REF!</definedName>
    <definedName name="YY" localSheetId="4">#REF!</definedName>
    <definedName name="YY" localSheetId="5">#REF!</definedName>
    <definedName name="YY" localSheetId="7">#REF!</definedName>
    <definedName name="YY" localSheetId="8">#REF!</definedName>
    <definedName name="YY">#REF!</definedName>
    <definedName name="Z_1B8CC353_4DAD_466F_A79F_85C14D5E5BD0_.wvu.Cols" localSheetId="11" hidden="1">'10.全区基金收入'!#REF!</definedName>
    <definedName name="Z_1B8CC353_4DAD_466F_A79F_85C14D5E5BD0_.wvu.PrintArea" localSheetId="11" hidden="1">'10.全区基金收入'!$A$2:$B$24</definedName>
    <definedName name="Z_1B8CC353_4DAD_466F_A79F_85C14D5E5BD0_.wvu.PrintArea" localSheetId="12" hidden="1">'11.全区基金支出'!$A$2:$B$17</definedName>
    <definedName name="Z_1B8CC353_4DAD_466F_A79F_85C14D5E5BD0_.wvu.PrintTitles" localSheetId="12" hidden="1">'11.全区基金支出'!$A:$A,'11.全区基金支出'!$2:$4</definedName>
    <definedName name="Z_1FEF1881_564B_4F03_AB90_64DC0D49B898_.wvu.FilterData" localSheetId="12" hidden="1">'11.全区基金支出'!$A$5:$B$17</definedName>
    <definedName name="Z_1FEF1881_564B_4F03_AB90_64DC0D49B898_.wvu.PrintArea" localSheetId="1" hidden="1">'1.全区一般收入'!$A$2:$C$19</definedName>
    <definedName name="Z_1FEF1881_564B_4F03_AB90_64DC0D49B898_.wvu.PrintArea" localSheetId="11" hidden="1">'10.全区基金收入'!$A$2:$B$24</definedName>
    <definedName name="Z_1FEF1881_564B_4F03_AB90_64DC0D49B898_.wvu.PrintArea" localSheetId="12" hidden="1">'11.全区基金支出'!$A$2:$B$17</definedName>
    <definedName name="Z_1FEF1881_564B_4F03_AB90_64DC0D49B898_.wvu.PrintTitles" localSheetId="12" hidden="1">'11.全区基金支出'!$A:$A,'11.全区基金支出'!$2:$4</definedName>
    <definedName name="Z_2455F9B6_6379_450B_A3E3_25D6D0230708_.wvu.Cols" localSheetId="13" hidden="1">'12.区本级基金收入'!#REF!,'12.区本级基金收入'!#REF!</definedName>
    <definedName name="Z_2455F9B6_6379_450B_A3E3_25D6D0230708_.wvu.Cols" localSheetId="14" hidden="1">'13.区本级基金支出'!#REF!,'13.区本级基金支出'!#REF!,'13.区本级基金支出'!#REF!</definedName>
    <definedName name="Z_2455F9B6_6379_450B_A3E3_25D6D0230708_.wvu.Cols" localSheetId="3" hidden="1">'3.区级一般收入'!#REF!,'3.区级一般收入'!#REF!</definedName>
    <definedName name="Z_2455F9B6_6379_450B_A3E3_25D6D0230708_.wvu.PrintArea" localSheetId="14" hidden="1">'13.区本级基金支出'!#REF!</definedName>
    <definedName name="Z_2455F9B6_6379_450B_A3E3_25D6D0230708_.wvu.PrintArea" localSheetId="3" hidden="1">'3.区级一般收入'!#REF!</definedName>
    <definedName name="Z_2455F9B6_6379_450B_A3E3_25D6D0230708_.wvu.PrintTitles" localSheetId="14" hidden="1">'13.区本级基金支出'!#REF!,'13.区本级基金支出'!#REF!</definedName>
    <definedName name="Z_2455F9B6_6379_450B_A3E3_25D6D0230708_.wvu.Rows" localSheetId="3" hidden="1">'3.区级一般收入'!#REF!</definedName>
    <definedName name="Z_3A7D6B19_105C_4E01_8F43_FEDD708FF2D5_.wvu.FilterData" localSheetId="12" hidden="1">'11.全区基金支出'!$A$5:$B$17</definedName>
    <definedName name="Z_3A7D6B19_105C_4E01_8F43_FEDD708FF2D5_.wvu.PrintArea" localSheetId="1" hidden="1">'1.全区一般收入'!$A$2:$C$19</definedName>
    <definedName name="Z_3A7D6B19_105C_4E01_8F43_FEDD708FF2D5_.wvu.PrintArea" localSheetId="11" hidden="1">'10.全区基金收入'!$A$2:$B$24</definedName>
    <definedName name="Z_3A7D6B19_105C_4E01_8F43_FEDD708FF2D5_.wvu.PrintArea" localSheetId="12" hidden="1">'11.全区基金支出'!$A$2:$B$17</definedName>
    <definedName name="Z_3A7D6B19_105C_4E01_8F43_FEDD708FF2D5_.wvu.PrintTitles" localSheetId="12" hidden="1">'11.全区基金支出'!$A:$A,'11.全区基金支出'!$2:$4</definedName>
    <definedName name="Z_7B52946E_CE3E_4980_8F9C_4BCB8C03E9C3_.wvu.Cols" localSheetId="11" hidden="1">'10.全区基金收入'!#REF!</definedName>
    <definedName name="Z_7B52946E_CE3E_4980_8F9C_4BCB8C03E9C3_.wvu.PrintArea" localSheetId="11" hidden="1">'10.全区基金收入'!$A$2:$B$24</definedName>
    <definedName name="Z_7B52946E_CE3E_4980_8F9C_4BCB8C03E9C3_.wvu.PrintArea" localSheetId="12" hidden="1">'11.全区基金支出'!$A$2:$B$17</definedName>
    <definedName name="Z_7B52946E_CE3E_4980_8F9C_4BCB8C03E9C3_.wvu.PrintTitles" localSheetId="12" hidden="1">'11.全区基金支出'!$A:$A,'11.全区基金支出'!$2:$4</definedName>
    <definedName name="Z_A90EF151_48C7_4AD4_8951_4D7F01EE8713_.wvu.Cols" localSheetId="1" hidden="1">#REF!</definedName>
    <definedName name="Z_A90EF151_48C7_4AD4_8951_4D7F01EE8713_.wvu.Cols" localSheetId="13" hidden="1">'12.区本级基金收入'!#REF!</definedName>
    <definedName name="Z_A90EF151_48C7_4AD4_8951_4D7F01EE8713_.wvu.Cols" localSheetId="14" hidden="1">'13.区本级基金支出'!#REF!</definedName>
    <definedName name="Z_A90EF151_48C7_4AD4_8951_4D7F01EE8713_.wvu.Cols" localSheetId="3" hidden="1">'3.区级一般收入'!#REF!</definedName>
    <definedName name="Z_A90EF151_48C7_4AD4_8951_4D7F01EE8713_.wvu.Cols" localSheetId="4" hidden="1">'4.区级一般支出'!#REF!</definedName>
    <definedName name="Z_A90EF151_48C7_4AD4_8951_4D7F01EE8713_.wvu.PrintArea" localSheetId="1" hidden="1">#REF!</definedName>
    <definedName name="Z_A90EF151_48C7_4AD4_8951_4D7F01EE8713_.wvu.PrintArea" localSheetId="13" hidden="1">'12.区本级基金收入'!#REF!</definedName>
    <definedName name="Z_A90EF151_48C7_4AD4_8951_4D7F01EE8713_.wvu.PrintArea" localSheetId="14" hidden="1">'13.区本级基金支出'!#REF!</definedName>
    <definedName name="Z_A90EF151_48C7_4AD4_8951_4D7F01EE8713_.wvu.PrintArea" localSheetId="3" hidden="1">'3.区级一般收入'!#REF!</definedName>
    <definedName name="Z_A90EF151_48C7_4AD4_8951_4D7F01EE8713_.wvu.PrintArea" localSheetId="4" hidden="1">'4.区级一般支出'!#REF!</definedName>
    <definedName name="Z_A90EF151_48C7_4AD4_8951_4D7F01EE8713_.wvu.PrintTitles" localSheetId="14" hidden="1">'13.区本级基金支出'!#REF!,'13.区本级基金支出'!#REF!</definedName>
    <definedName name="Z_A90EF151_48C7_4AD4_8951_4D7F01EE8713_.wvu.Rows" localSheetId="13" hidden="1">'12.区本级基金收入'!#REF!</definedName>
    <definedName name="Z_CAD6146B_8F15_4369_9303_2BB10FC3C3E0_.wvu.Cols" localSheetId="1" hidden="1">'1.全区一般收入'!#REF!</definedName>
    <definedName name="Z_CAD6146B_8F15_4369_9303_2BB10FC3C3E0_.wvu.Cols" localSheetId="3" hidden="1">'3.区级一般收入'!#REF!</definedName>
    <definedName name="Z_CAD6146B_8F15_4369_9303_2BB10FC3C3E0_.wvu.PrintArea" localSheetId="1" hidden="1">#REF!</definedName>
    <definedName name="Z_CAD6146B_8F15_4369_9303_2BB10FC3C3E0_.wvu.PrintArea" localSheetId="11" hidden="1">'10.全区基金收入'!$A$2:$B$24</definedName>
    <definedName name="Z_CAD6146B_8F15_4369_9303_2BB10FC3C3E0_.wvu.PrintArea" localSheetId="12" hidden="1">'11.全区基金支出'!$A$2:$B$17</definedName>
    <definedName name="Z_CAD6146B_8F15_4369_9303_2BB10FC3C3E0_.wvu.PrintArea" localSheetId="4" hidden="1">'4.区级一般支出'!#REF!</definedName>
    <definedName name="Z_CAD6146B_8F15_4369_9303_2BB10FC3C3E0_.wvu.PrintTitles" localSheetId="12" hidden="1">'11.全区基金支出'!$A:$A,'11.全区基金支出'!$2:$4</definedName>
    <definedName name="Z_CAD6146B_8F15_4369_9303_2BB10FC3C3E0_.wvu.PrintTitles" localSheetId="14" hidden="1">'13.区本级基金支出'!#REF!,'13.区本级基金支出'!#REF!</definedName>
    <definedName name="Z_CAD6146B_8F15_4369_9303_2BB10FC3C3E0_.wvu.Rows" localSheetId="1" hidden="1">'1.全区一般收入'!#REF!</definedName>
    <definedName name="Z_F8CF60C6_4E8F_4A9F_9B0F_A4F77EE32117_.wvu.Cols" localSheetId="1" hidden="1">'1.全区一般收入'!#REF!</definedName>
    <definedName name="Z_F8CF60C6_4E8F_4A9F_9B0F_A4F77EE32117_.wvu.Cols" localSheetId="3" hidden="1">'3.区级一般收入'!#REF!,'3.区级一般收入'!#REF!</definedName>
    <definedName name="Z_F8CF60C6_4E8F_4A9F_9B0F_A4F77EE32117_.wvu.PrintArea" localSheetId="1" hidden="1">#REF!</definedName>
    <definedName name="Z_F8CF60C6_4E8F_4A9F_9B0F_A4F77EE32117_.wvu.PrintArea" localSheetId="11" hidden="1">'10.全区基金收入'!$A$2:$B$24</definedName>
    <definedName name="Z_F8CF60C6_4E8F_4A9F_9B0F_A4F77EE32117_.wvu.PrintArea" localSheetId="12" hidden="1">'11.全区基金支出'!$A$2:$B$17</definedName>
    <definedName name="Z_F8CF60C6_4E8F_4A9F_9B0F_A4F77EE32117_.wvu.PrintArea" localSheetId="4" hidden="1">'4.区级一般支出'!#REF!</definedName>
    <definedName name="Z_F8CF60C6_4E8F_4A9F_9B0F_A4F77EE32117_.wvu.PrintTitles" localSheetId="12" hidden="1">'11.全区基金支出'!$A:$A,'11.全区基金支出'!$2:$4</definedName>
    <definedName name="Z_F8CF60C6_4E8F_4A9F_9B0F_A4F77EE32117_.wvu.PrintTitles" localSheetId="14" hidden="1">'13.区本级基金支出'!#REF!,'13.区本级基金支出'!#REF!</definedName>
    <definedName name="Z_F8CF60C6_4E8F_4A9F_9B0F_A4F77EE32117_.wvu.Rows" localSheetId="1" hidden="1">'1.全区一般收入'!#REF!</definedName>
    <definedName name="Z_F910A60A_9C17_4DD8_96F8_74AF061536EF_.wvu.Cols" localSheetId="13" hidden="1">'12.区本级基金收入'!#REF!</definedName>
    <definedName name="Z_F910A60A_9C17_4DD8_96F8_74AF061536EF_.wvu.Cols" localSheetId="14" hidden="1">'13.区本级基金支出'!#REF!</definedName>
    <definedName name="Z_FFF542D3_1EBE_4A26_871D_0D05BB1CC9BF_.wvu.Cols" localSheetId="1" hidden="1">#REF!</definedName>
    <definedName name="Z_FFF542D3_1EBE_4A26_871D_0D05BB1CC9BF_.wvu.Cols" localSheetId="11" hidden="1">'10.全区基金收入'!#REF!</definedName>
    <definedName name="Z_FFF542D3_1EBE_4A26_871D_0D05BB1CC9BF_.wvu.Cols" localSheetId="12" hidden="1">'11.全区基金支出'!#REF!,'11.全区基金支出'!#REF!</definedName>
    <definedName name="Z_FFF542D3_1EBE_4A26_871D_0D05BB1CC9BF_.wvu.Cols" localSheetId="13" hidden="1">'12.区本级基金收入'!#REF!,'12.区本级基金收入'!#REF!</definedName>
    <definedName name="Z_FFF542D3_1EBE_4A26_871D_0D05BB1CC9BF_.wvu.Cols" localSheetId="14" hidden="1">'13.区本级基金支出'!#REF!,'13.区本级基金支出'!#REF!,'13.区本级基金支出'!#REF!</definedName>
    <definedName name="Z_FFF542D3_1EBE_4A26_871D_0D05BB1CC9BF_.wvu.Cols" localSheetId="3" hidden="1">'3.区级一般收入'!#REF!,'3.区级一般收入'!#REF!,'3.区级一般收入'!#REF!</definedName>
    <definedName name="Z_FFF542D3_1EBE_4A26_871D_0D05BB1CC9BF_.wvu.Cols" localSheetId="4" hidden="1">'4.区级一般支出'!#REF!</definedName>
    <definedName name="Z_FFF542D3_1EBE_4A26_871D_0D05BB1CC9BF_.wvu.PrintArea" localSheetId="1" hidden="1">'1.全区一般收入'!$A$2:$C$19</definedName>
    <definedName name="Z_FFF542D3_1EBE_4A26_871D_0D05BB1CC9BF_.wvu.PrintArea" localSheetId="11" hidden="1">'10.全区基金收入'!$A$2:$B$24</definedName>
    <definedName name="Z_FFF542D3_1EBE_4A26_871D_0D05BB1CC9BF_.wvu.PrintArea" localSheetId="12" hidden="1">'11.全区基金支出'!$A$2:$B$15</definedName>
    <definedName name="Z_FFF542D3_1EBE_4A26_871D_0D05BB1CC9BF_.wvu.PrintArea" localSheetId="14" hidden="1">'13.区本级基金支出'!#REF!</definedName>
    <definedName name="Z_FFF542D3_1EBE_4A26_871D_0D05BB1CC9BF_.wvu.PrintArea" localSheetId="3" hidden="1">'3.区级一般收入'!#REF!</definedName>
    <definedName name="Z_FFF542D3_1EBE_4A26_871D_0D05BB1CC9BF_.wvu.PrintTitles" localSheetId="12" hidden="1">'11.全区基金支出'!$A:$A,'11.全区基金支出'!$2:$4</definedName>
    <definedName name="Z_FFF542D3_1EBE_4A26_871D_0D05BB1CC9BF_.wvu.PrintTitles" localSheetId="14" hidden="1">'13.区本级基金支出'!#REF!,'13.区本级基金支出'!#REF!</definedName>
    <definedName name="Z_FFF542D3_1EBE_4A26_871D_0D05BB1CC9BF_.wvu.Rows" localSheetId="1" hidden="1">#REF!,#REF!,#REF!,#REF!</definedName>
    <definedName name="Z_FFF542D3_1EBE_4A26_871D_0D05BB1CC9BF_.wvu.Rows" localSheetId="3" hidden="1">'3.区级一般收入'!#REF!</definedName>
    <definedName name="Z_FFF542D3_1EBE_4A26_871D_0D05BB1CC9BF_.wvu.Rows" localSheetId="4" hidden="1">'4.区级一般支出'!#REF!,'4.区级一般支出'!#REF!,'4.区级一般支出'!#REF!,'4.区级一般支出'!#REF!</definedName>
    <definedName name="地区名称" localSheetId="1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4">#REF!</definedName>
    <definedName name="地区名称" localSheetId="16">#REF!</definedName>
    <definedName name="地区名称" localSheetId="17">#REF!</definedName>
    <definedName name="地区名称" localSheetId="2">#REF!</definedName>
    <definedName name="地区名称" localSheetId="24">#REF!</definedName>
    <definedName name="地区名称" localSheetId="25">#REF!</definedName>
    <definedName name="地区名称" localSheetId="26">#REF!</definedName>
    <definedName name="地区名称" localSheetId="29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7">#REF!</definedName>
    <definedName name="地区名称" localSheetId="8">#REF!</definedName>
    <definedName name="地区名称">#REF!</definedName>
    <definedName name="福州" localSheetId="1">#REF!</definedName>
    <definedName name="福州" localSheetId="11">#REF!</definedName>
    <definedName name="福州" localSheetId="12">#REF!</definedName>
    <definedName name="福州" localSheetId="13">#REF!</definedName>
    <definedName name="福州" localSheetId="14">#REF!</definedName>
    <definedName name="福州" localSheetId="16">#REF!</definedName>
    <definedName name="福州" localSheetId="17">#REF!</definedName>
    <definedName name="福州" localSheetId="2">#REF!</definedName>
    <definedName name="福州" localSheetId="24">#REF!</definedName>
    <definedName name="福州" localSheetId="25">#REF!</definedName>
    <definedName name="福州" localSheetId="26">#REF!</definedName>
    <definedName name="福州" localSheetId="29">#REF!</definedName>
    <definedName name="福州" localSheetId="3">#REF!</definedName>
    <definedName name="福州" localSheetId="4">#REF!</definedName>
    <definedName name="福州" localSheetId="5">#REF!</definedName>
    <definedName name="福州" localSheetId="7">#REF!</definedName>
    <definedName name="福州" localSheetId="8">#REF!</definedName>
    <definedName name="福州">#REF!</definedName>
    <definedName name="汇率" localSheetId="1">#REF!</definedName>
    <definedName name="汇率" localSheetId="11">#REF!</definedName>
    <definedName name="汇率" localSheetId="12">#REF!</definedName>
    <definedName name="汇率" localSheetId="13">#REF!</definedName>
    <definedName name="汇率" localSheetId="14">#REF!</definedName>
    <definedName name="汇率" localSheetId="16">#REF!</definedName>
    <definedName name="汇率" localSheetId="17">#REF!</definedName>
    <definedName name="汇率" localSheetId="2">#REF!</definedName>
    <definedName name="汇率" localSheetId="24">#REF!</definedName>
    <definedName name="汇率" localSheetId="25">#REF!</definedName>
    <definedName name="汇率" localSheetId="26">#REF!</definedName>
    <definedName name="汇率" localSheetId="29">#REF!</definedName>
    <definedName name="汇率" localSheetId="3">#REF!</definedName>
    <definedName name="汇率" localSheetId="4">#REF!</definedName>
    <definedName name="汇率" localSheetId="5">#REF!</definedName>
    <definedName name="汇率" localSheetId="7">#REF!</definedName>
    <definedName name="汇率" localSheetId="8">#REF!</definedName>
    <definedName name="汇率">#REF!</definedName>
    <definedName name="生产列1" localSheetId="1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4">#REF!</definedName>
    <definedName name="生产列1" localSheetId="16">#REF!</definedName>
    <definedName name="生产列1" localSheetId="17">#REF!</definedName>
    <definedName name="生产列1" localSheetId="2">#REF!</definedName>
    <definedName name="生产列1" localSheetId="24">#REF!</definedName>
    <definedName name="生产列1" localSheetId="25">#REF!</definedName>
    <definedName name="生产列1" localSheetId="26">#REF!</definedName>
    <definedName name="生产列1" localSheetId="29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7">#REF!</definedName>
    <definedName name="生产列1" localSheetId="8">#REF!</definedName>
    <definedName name="生产列1">#REF!</definedName>
    <definedName name="生产列11" localSheetId="1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4">#REF!</definedName>
    <definedName name="生产列11" localSheetId="16">#REF!</definedName>
    <definedName name="生产列11" localSheetId="17">#REF!</definedName>
    <definedName name="生产列11" localSheetId="2">#REF!</definedName>
    <definedName name="生产列11" localSheetId="24">#REF!</definedName>
    <definedName name="生产列11" localSheetId="25">#REF!</definedName>
    <definedName name="生产列11" localSheetId="26">#REF!</definedName>
    <definedName name="生产列11" localSheetId="29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7">#REF!</definedName>
    <definedName name="生产列11" localSheetId="8">#REF!</definedName>
    <definedName name="生产列11">#REF!</definedName>
    <definedName name="生产列15" localSheetId="1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4">#REF!</definedName>
    <definedName name="生产列15" localSheetId="16">#REF!</definedName>
    <definedName name="生产列15" localSheetId="17">#REF!</definedName>
    <definedName name="生产列15" localSheetId="2">#REF!</definedName>
    <definedName name="生产列15" localSheetId="24">#REF!</definedName>
    <definedName name="生产列15" localSheetId="25">#REF!</definedName>
    <definedName name="生产列15" localSheetId="26">#REF!</definedName>
    <definedName name="生产列15" localSheetId="29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7">#REF!</definedName>
    <definedName name="生产列15" localSheetId="8">#REF!</definedName>
    <definedName name="生产列15">#REF!</definedName>
    <definedName name="生产列16" localSheetId="1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4">#REF!</definedName>
    <definedName name="生产列16" localSheetId="16">#REF!</definedName>
    <definedName name="生产列16" localSheetId="17">#REF!</definedName>
    <definedName name="生产列16" localSheetId="2">#REF!</definedName>
    <definedName name="生产列16" localSheetId="24">#REF!</definedName>
    <definedName name="生产列16" localSheetId="25">#REF!</definedName>
    <definedName name="生产列16" localSheetId="26">#REF!</definedName>
    <definedName name="生产列16" localSheetId="29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7">#REF!</definedName>
    <definedName name="生产列16" localSheetId="8">#REF!</definedName>
    <definedName name="生产列16">#REF!</definedName>
    <definedName name="生产列17" localSheetId="1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4">#REF!</definedName>
    <definedName name="生产列17" localSheetId="16">#REF!</definedName>
    <definedName name="生产列17" localSheetId="17">#REF!</definedName>
    <definedName name="生产列17" localSheetId="2">#REF!</definedName>
    <definedName name="生产列17" localSheetId="24">#REF!</definedName>
    <definedName name="生产列17" localSheetId="25">#REF!</definedName>
    <definedName name="生产列17" localSheetId="26">#REF!</definedName>
    <definedName name="生产列17" localSheetId="29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7">#REF!</definedName>
    <definedName name="生产列17" localSheetId="8">#REF!</definedName>
    <definedName name="生产列17">#REF!</definedName>
    <definedName name="生产列19" localSheetId="1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4">#REF!</definedName>
    <definedName name="生产列19" localSheetId="16">#REF!</definedName>
    <definedName name="生产列19" localSheetId="17">#REF!</definedName>
    <definedName name="生产列19" localSheetId="2">#REF!</definedName>
    <definedName name="生产列19" localSheetId="24">#REF!</definedName>
    <definedName name="生产列19" localSheetId="25">#REF!</definedName>
    <definedName name="生产列19" localSheetId="26">#REF!</definedName>
    <definedName name="生产列19" localSheetId="29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7">#REF!</definedName>
    <definedName name="生产列19" localSheetId="8">#REF!</definedName>
    <definedName name="生产列19">#REF!</definedName>
    <definedName name="生产列2" localSheetId="1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4">#REF!</definedName>
    <definedName name="生产列2" localSheetId="16">#REF!</definedName>
    <definedName name="生产列2" localSheetId="17">#REF!</definedName>
    <definedName name="生产列2" localSheetId="2">#REF!</definedName>
    <definedName name="生产列2" localSheetId="24">#REF!</definedName>
    <definedName name="生产列2" localSheetId="25">#REF!</definedName>
    <definedName name="生产列2" localSheetId="26">#REF!</definedName>
    <definedName name="生产列2" localSheetId="29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7">#REF!</definedName>
    <definedName name="生产列2" localSheetId="8">#REF!</definedName>
    <definedName name="生产列2">#REF!</definedName>
    <definedName name="生产列20" localSheetId="1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4">#REF!</definedName>
    <definedName name="生产列20" localSheetId="16">#REF!</definedName>
    <definedName name="生产列20" localSheetId="17">#REF!</definedName>
    <definedName name="生产列20" localSheetId="2">#REF!</definedName>
    <definedName name="生产列20" localSheetId="24">#REF!</definedName>
    <definedName name="生产列20" localSheetId="25">#REF!</definedName>
    <definedName name="生产列20" localSheetId="26">#REF!</definedName>
    <definedName name="生产列20" localSheetId="29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7">#REF!</definedName>
    <definedName name="生产列20" localSheetId="8">#REF!</definedName>
    <definedName name="生产列20">#REF!</definedName>
    <definedName name="生产列3" localSheetId="1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4">#REF!</definedName>
    <definedName name="生产列3" localSheetId="16">#REF!</definedName>
    <definedName name="生产列3" localSheetId="17">#REF!</definedName>
    <definedName name="生产列3" localSheetId="2">#REF!</definedName>
    <definedName name="生产列3" localSheetId="24">#REF!</definedName>
    <definedName name="生产列3" localSheetId="25">#REF!</definedName>
    <definedName name="生产列3" localSheetId="26">#REF!</definedName>
    <definedName name="生产列3" localSheetId="29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7">#REF!</definedName>
    <definedName name="生产列3" localSheetId="8">#REF!</definedName>
    <definedName name="生产列3">#REF!</definedName>
    <definedName name="生产列4" localSheetId="1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4">#REF!</definedName>
    <definedName name="生产列4" localSheetId="16">#REF!</definedName>
    <definedName name="生产列4" localSheetId="17">#REF!</definedName>
    <definedName name="生产列4" localSheetId="2">#REF!</definedName>
    <definedName name="生产列4" localSheetId="24">#REF!</definedName>
    <definedName name="生产列4" localSheetId="25">#REF!</definedName>
    <definedName name="生产列4" localSheetId="26">#REF!</definedName>
    <definedName name="生产列4" localSheetId="29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7">#REF!</definedName>
    <definedName name="生产列4" localSheetId="8">#REF!</definedName>
    <definedName name="生产列4">#REF!</definedName>
    <definedName name="生产列5" localSheetId="1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4">#REF!</definedName>
    <definedName name="生产列5" localSheetId="16">#REF!</definedName>
    <definedName name="生产列5" localSheetId="17">#REF!</definedName>
    <definedName name="生产列5" localSheetId="2">#REF!</definedName>
    <definedName name="生产列5" localSheetId="24">#REF!</definedName>
    <definedName name="生产列5" localSheetId="25">#REF!</definedName>
    <definedName name="生产列5" localSheetId="26">#REF!</definedName>
    <definedName name="生产列5" localSheetId="29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7">#REF!</definedName>
    <definedName name="生产列5" localSheetId="8">#REF!</definedName>
    <definedName name="生产列5">#REF!</definedName>
    <definedName name="生产列6" localSheetId="1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4">#REF!</definedName>
    <definedName name="生产列6" localSheetId="16">#REF!</definedName>
    <definedName name="生产列6" localSheetId="17">#REF!</definedName>
    <definedName name="生产列6" localSheetId="2">#REF!</definedName>
    <definedName name="生产列6" localSheetId="24">#REF!</definedName>
    <definedName name="生产列6" localSheetId="25">#REF!</definedName>
    <definedName name="生产列6" localSheetId="26">#REF!</definedName>
    <definedName name="生产列6" localSheetId="29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7">#REF!</definedName>
    <definedName name="生产列6" localSheetId="8">#REF!</definedName>
    <definedName name="生产列6">#REF!</definedName>
    <definedName name="生产列7" localSheetId="1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4">#REF!</definedName>
    <definedName name="生产列7" localSheetId="16">#REF!</definedName>
    <definedName name="生产列7" localSheetId="17">#REF!</definedName>
    <definedName name="生产列7" localSheetId="2">#REF!</definedName>
    <definedName name="生产列7" localSheetId="24">#REF!</definedName>
    <definedName name="生产列7" localSheetId="25">#REF!</definedName>
    <definedName name="生产列7" localSheetId="26">#REF!</definedName>
    <definedName name="生产列7" localSheetId="29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7">#REF!</definedName>
    <definedName name="生产列7" localSheetId="8">#REF!</definedName>
    <definedName name="生产列7">#REF!</definedName>
    <definedName name="生产列8" localSheetId="1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4">#REF!</definedName>
    <definedName name="生产列8" localSheetId="16">#REF!</definedName>
    <definedName name="生产列8" localSheetId="17">#REF!</definedName>
    <definedName name="生产列8" localSheetId="2">#REF!</definedName>
    <definedName name="生产列8" localSheetId="24">#REF!</definedName>
    <definedName name="生产列8" localSheetId="25">#REF!</definedName>
    <definedName name="生产列8" localSheetId="26">#REF!</definedName>
    <definedName name="生产列8" localSheetId="29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7">#REF!</definedName>
    <definedName name="生产列8" localSheetId="8">#REF!</definedName>
    <definedName name="生产列8">#REF!</definedName>
    <definedName name="生产列9" localSheetId="1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4">#REF!</definedName>
    <definedName name="生产列9" localSheetId="16">#REF!</definedName>
    <definedName name="生产列9" localSheetId="17">#REF!</definedName>
    <definedName name="生产列9" localSheetId="2">#REF!</definedName>
    <definedName name="生产列9" localSheetId="24">#REF!</definedName>
    <definedName name="生产列9" localSheetId="25">#REF!</definedName>
    <definedName name="生产列9" localSheetId="26">#REF!</definedName>
    <definedName name="生产列9" localSheetId="29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7">#REF!</definedName>
    <definedName name="生产列9" localSheetId="8">#REF!</definedName>
    <definedName name="生产列9">#REF!</definedName>
    <definedName name="生产期" localSheetId="1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4">#REF!</definedName>
    <definedName name="生产期" localSheetId="16">#REF!</definedName>
    <definedName name="生产期" localSheetId="17">#REF!</definedName>
    <definedName name="生产期" localSheetId="2">#REF!</definedName>
    <definedName name="生产期" localSheetId="24">#REF!</definedName>
    <definedName name="生产期" localSheetId="25">#REF!</definedName>
    <definedName name="生产期" localSheetId="26">#REF!</definedName>
    <definedName name="生产期" localSheetId="29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7">#REF!</definedName>
    <definedName name="生产期" localSheetId="8">#REF!</definedName>
    <definedName name="生产期">#REF!</definedName>
    <definedName name="生产期1" localSheetId="1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4">#REF!</definedName>
    <definedName name="生产期1" localSheetId="16">#REF!</definedName>
    <definedName name="生产期1" localSheetId="17">#REF!</definedName>
    <definedName name="生产期1" localSheetId="2">#REF!</definedName>
    <definedName name="生产期1" localSheetId="24">#REF!</definedName>
    <definedName name="生产期1" localSheetId="25">#REF!</definedName>
    <definedName name="生产期1" localSheetId="26">#REF!</definedName>
    <definedName name="生产期1" localSheetId="29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7">#REF!</definedName>
    <definedName name="生产期1" localSheetId="8">#REF!</definedName>
    <definedName name="生产期1">#REF!</definedName>
    <definedName name="生产期11" localSheetId="1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4">#REF!</definedName>
    <definedName name="生产期11" localSheetId="16">#REF!</definedName>
    <definedName name="生产期11" localSheetId="17">#REF!</definedName>
    <definedName name="生产期11" localSheetId="2">#REF!</definedName>
    <definedName name="生产期11" localSheetId="24">#REF!</definedName>
    <definedName name="生产期11" localSheetId="25">#REF!</definedName>
    <definedName name="生产期11" localSheetId="26">#REF!</definedName>
    <definedName name="生产期11" localSheetId="29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7">#REF!</definedName>
    <definedName name="生产期11" localSheetId="8">#REF!</definedName>
    <definedName name="生产期11">#REF!</definedName>
    <definedName name="生产期15" localSheetId="1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4">#REF!</definedName>
    <definedName name="生产期15" localSheetId="16">#REF!</definedName>
    <definedName name="生产期15" localSheetId="17">#REF!</definedName>
    <definedName name="生产期15" localSheetId="2">#REF!</definedName>
    <definedName name="生产期15" localSheetId="24">#REF!</definedName>
    <definedName name="生产期15" localSheetId="25">#REF!</definedName>
    <definedName name="生产期15" localSheetId="26">#REF!</definedName>
    <definedName name="生产期15" localSheetId="29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7">#REF!</definedName>
    <definedName name="生产期15" localSheetId="8">#REF!</definedName>
    <definedName name="生产期15">#REF!</definedName>
    <definedName name="生产期16" localSheetId="1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4">#REF!</definedName>
    <definedName name="生产期16" localSheetId="16">#REF!</definedName>
    <definedName name="生产期16" localSheetId="17">#REF!</definedName>
    <definedName name="生产期16" localSheetId="2">#REF!</definedName>
    <definedName name="生产期16" localSheetId="24">#REF!</definedName>
    <definedName name="生产期16" localSheetId="25">#REF!</definedName>
    <definedName name="生产期16" localSheetId="26">#REF!</definedName>
    <definedName name="生产期16" localSheetId="29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7">#REF!</definedName>
    <definedName name="生产期16" localSheetId="8">#REF!</definedName>
    <definedName name="生产期16">#REF!</definedName>
    <definedName name="生产期17" localSheetId="1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4">#REF!</definedName>
    <definedName name="生产期17" localSheetId="16">#REF!</definedName>
    <definedName name="生产期17" localSheetId="17">#REF!</definedName>
    <definedName name="生产期17" localSheetId="2">#REF!</definedName>
    <definedName name="生产期17" localSheetId="24">#REF!</definedName>
    <definedName name="生产期17" localSheetId="25">#REF!</definedName>
    <definedName name="生产期17" localSheetId="26">#REF!</definedName>
    <definedName name="生产期17" localSheetId="29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7">#REF!</definedName>
    <definedName name="生产期17" localSheetId="8">#REF!</definedName>
    <definedName name="生产期17">#REF!</definedName>
    <definedName name="生产期19" localSheetId="1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4">#REF!</definedName>
    <definedName name="生产期19" localSheetId="16">#REF!</definedName>
    <definedName name="生产期19" localSheetId="17">#REF!</definedName>
    <definedName name="生产期19" localSheetId="2">#REF!</definedName>
    <definedName name="生产期19" localSheetId="24">#REF!</definedName>
    <definedName name="生产期19" localSheetId="25">#REF!</definedName>
    <definedName name="生产期19" localSheetId="26">#REF!</definedName>
    <definedName name="生产期19" localSheetId="29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7">#REF!</definedName>
    <definedName name="生产期19" localSheetId="8">#REF!</definedName>
    <definedName name="生产期19">#REF!</definedName>
    <definedName name="生产期2" localSheetId="1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4">#REF!</definedName>
    <definedName name="生产期2" localSheetId="16">#REF!</definedName>
    <definedName name="生产期2" localSheetId="17">#REF!</definedName>
    <definedName name="生产期2" localSheetId="2">#REF!</definedName>
    <definedName name="生产期2" localSheetId="24">#REF!</definedName>
    <definedName name="生产期2" localSheetId="25">#REF!</definedName>
    <definedName name="生产期2" localSheetId="26">#REF!</definedName>
    <definedName name="生产期2" localSheetId="29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7">#REF!</definedName>
    <definedName name="生产期2" localSheetId="8">#REF!</definedName>
    <definedName name="生产期2">#REF!</definedName>
    <definedName name="生产期20" localSheetId="1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4">#REF!</definedName>
    <definedName name="生产期20" localSheetId="16">#REF!</definedName>
    <definedName name="生产期20" localSheetId="17">#REF!</definedName>
    <definedName name="生产期20" localSheetId="2">#REF!</definedName>
    <definedName name="生产期20" localSheetId="24">#REF!</definedName>
    <definedName name="生产期20" localSheetId="25">#REF!</definedName>
    <definedName name="生产期20" localSheetId="26">#REF!</definedName>
    <definedName name="生产期20" localSheetId="29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7">#REF!</definedName>
    <definedName name="生产期20" localSheetId="8">#REF!</definedName>
    <definedName name="生产期20">#REF!</definedName>
    <definedName name="生产期3" localSheetId="1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4">#REF!</definedName>
    <definedName name="生产期3" localSheetId="16">#REF!</definedName>
    <definedName name="生产期3" localSheetId="17">#REF!</definedName>
    <definedName name="生产期3" localSheetId="2">#REF!</definedName>
    <definedName name="生产期3" localSheetId="24">#REF!</definedName>
    <definedName name="生产期3" localSheetId="25">#REF!</definedName>
    <definedName name="生产期3" localSheetId="26">#REF!</definedName>
    <definedName name="生产期3" localSheetId="29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7">#REF!</definedName>
    <definedName name="生产期3" localSheetId="8">#REF!</definedName>
    <definedName name="生产期3">#REF!</definedName>
    <definedName name="生产期4" localSheetId="1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4">#REF!</definedName>
    <definedName name="生产期4" localSheetId="16">#REF!</definedName>
    <definedName name="生产期4" localSheetId="17">#REF!</definedName>
    <definedName name="生产期4" localSheetId="2">#REF!</definedName>
    <definedName name="生产期4" localSheetId="24">#REF!</definedName>
    <definedName name="生产期4" localSheetId="25">#REF!</definedName>
    <definedName name="生产期4" localSheetId="26">#REF!</definedName>
    <definedName name="生产期4" localSheetId="29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7">#REF!</definedName>
    <definedName name="生产期4" localSheetId="8">#REF!</definedName>
    <definedName name="生产期4">#REF!</definedName>
    <definedName name="生产期5" localSheetId="1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4">#REF!</definedName>
    <definedName name="生产期5" localSheetId="16">#REF!</definedName>
    <definedName name="生产期5" localSheetId="17">#REF!</definedName>
    <definedName name="生产期5" localSheetId="2">#REF!</definedName>
    <definedName name="生产期5" localSheetId="24">#REF!</definedName>
    <definedName name="生产期5" localSheetId="25">#REF!</definedName>
    <definedName name="生产期5" localSheetId="26">#REF!</definedName>
    <definedName name="生产期5" localSheetId="29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7">#REF!</definedName>
    <definedName name="生产期5" localSheetId="8">#REF!</definedName>
    <definedName name="生产期5">#REF!</definedName>
    <definedName name="生产期6" localSheetId="1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4">#REF!</definedName>
    <definedName name="生产期6" localSheetId="16">#REF!</definedName>
    <definedName name="生产期6" localSheetId="17">#REF!</definedName>
    <definedName name="生产期6" localSheetId="2">#REF!</definedName>
    <definedName name="生产期6" localSheetId="24">#REF!</definedName>
    <definedName name="生产期6" localSheetId="25">#REF!</definedName>
    <definedName name="生产期6" localSheetId="26">#REF!</definedName>
    <definedName name="生产期6" localSheetId="29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7">#REF!</definedName>
    <definedName name="生产期6" localSheetId="8">#REF!</definedName>
    <definedName name="生产期6">#REF!</definedName>
    <definedName name="生产期7" localSheetId="1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4">#REF!</definedName>
    <definedName name="生产期7" localSheetId="16">#REF!</definedName>
    <definedName name="生产期7" localSheetId="17">#REF!</definedName>
    <definedName name="生产期7" localSheetId="2">#REF!</definedName>
    <definedName name="生产期7" localSheetId="24">#REF!</definedName>
    <definedName name="生产期7" localSheetId="25">#REF!</definedName>
    <definedName name="生产期7" localSheetId="26">#REF!</definedName>
    <definedName name="生产期7" localSheetId="29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7">#REF!</definedName>
    <definedName name="生产期7" localSheetId="8">#REF!</definedName>
    <definedName name="生产期7">#REF!</definedName>
    <definedName name="生产期8" localSheetId="1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4">#REF!</definedName>
    <definedName name="生产期8" localSheetId="16">#REF!</definedName>
    <definedName name="生产期8" localSheetId="17">#REF!</definedName>
    <definedName name="生产期8" localSheetId="2">#REF!</definedName>
    <definedName name="生产期8" localSheetId="24">#REF!</definedName>
    <definedName name="生产期8" localSheetId="25">#REF!</definedName>
    <definedName name="生产期8" localSheetId="26">#REF!</definedName>
    <definedName name="生产期8" localSheetId="29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7">#REF!</definedName>
    <definedName name="生产期8" localSheetId="8">#REF!</definedName>
    <definedName name="生产期8">#REF!</definedName>
    <definedName name="生产期9" localSheetId="1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4">#REF!</definedName>
    <definedName name="生产期9" localSheetId="16">#REF!</definedName>
    <definedName name="生产期9" localSheetId="17">#REF!</definedName>
    <definedName name="生产期9" localSheetId="2">#REF!</definedName>
    <definedName name="生产期9" localSheetId="24">#REF!</definedName>
    <definedName name="生产期9" localSheetId="25">#REF!</definedName>
    <definedName name="生产期9" localSheetId="26">#REF!</definedName>
    <definedName name="生产期9" localSheetId="29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7">#REF!</definedName>
    <definedName name="生产期9" localSheetId="8">#REF!</definedName>
    <definedName name="生产期9">#REF!</definedName>
    <definedName name="体制上解" localSheetId="1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4">#REF!</definedName>
    <definedName name="体制上解" localSheetId="16">#REF!</definedName>
    <definedName name="体制上解" localSheetId="17">#REF!</definedName>
    <definedName name="体制上解" localSheetId="2">#REF!</definedName>
    <definedName name="体制上解" localSheetId="24">#REF!</definedName>
    <definedName name="体制上解" localSheetId="25">#REF!</definedName>
    <definedName name="体制上解" localSheetId="26">#REF!</definedName>
    <definedName name="体制上解" localSheetId="29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7">#REF!</definedName>
    <definedName name="体制上解" localSheetId="8">#REF!</definedName>
    <definedName name="体制上解">#REF!</definedName>
  </definedNames>
  <calcPr calcId="124519" fullPrecision="0"/>
</workbook>
</file>

<file path=xl/calcChain.xml><?xml version="1.0" encoding="utf-8"?>
<calcChain xmlns="http://schemas.openxmlformats.org/spreadsheetml/2006/main">
  <c r="B7" i="179"/>
  <c r="B6"/>
  <c r="G5"/>
  <c r="F5"/>
  <c r="E5"/>
  <c r="D5"/>
  <c r="C5"/>
  <c r="F19" i="178"/>
</calcChain>
</file>

<file path=xl/sharedStrings.xml><?xml version="1.0" encoding="utf-8"?>
<sst xmlns="http://schemas.openxmlformats.org/spreadsheetml/2006/main" count="5438" uniqueCount="1622">
  <si>
    <t>附件1：</t>
  </si>
  <si>
    <t>永定区2021年度决算公开目录</t>
  </si>
  <si>
    <t>1、</t>
  </si>
  <si>
    <t>附表1：2021年度永定区一般公共预算收入决算表</t>
  </si>
  <si>
    <t>全区</t>
  </si>
  <si>
    <t>2、</t>
  </si>
  <si>
    <t>附表2：2021年度永定区一般公共预算支出决算表</t>
  </si>
  <si>
    <t>3、</t>
  </si>
  <si>
    <t>附表3：2021年度本级一般公共预算收入决算表</t>
  </si>
  <si>
    <t>本级</t>
  </si>
  <si>
    <t>4、</t>
  </si>
  <si>
    <t>附表4：2021年度本级一般公共预算支出决算表</t>
  </si>
  <si>
    <t>5、</t>
  </si>
  <si>
    <t>附表5：2021年度本级一般公共预算支出决算功能分类明细表</t>
  </si>
  <si>
    <t>6、</t>
  </si>
  <si>
    <t>附表6：2021年度本级一般公共预算支出经济分类决算表</t>
  </si>
  <si>
    <t>7、</t>
  </si>
  <si>
    <t>附表7：2021年度本级一般公共预算基本支出经济分类决算表</t>
  </si>
  <si>
    <t>8、</t>
  </si>
  <si>
    <t>附表8：2021年度本级一般公共预算对下税收返还和转移支付决算表</t>
  </si>
  <si>
    <t>9、</t>
  </si>
  <si>
    <t>附表9：2021年度本级“三公”经费公共财政拨款支出情况表</t>
  </si>
  <si>
    <t>10、</t>
  </si>
  <si>
    <t>附表10：2021年度永定区政府性基金预算收入决算表</t>
  </si>
  <si>
    <t>11、</t>
  </si>
  <si>
    <t>附表11：2021年度永定区政府性基金预算支出决算表</t>
  </si>
  <si>
    <t>12、</t>
  </si>
  <si>
    <t>附表12：2021年度本级政府性基金预算收入决算表</t>
  </si>
  <si>
    <t>13、</t>
  </si>
  <si>
    <t>附表13：2021年度本级政府性基金预算支出决算表</t>
  </si>
  <si>
    <t>14、</t>
  </si>
  <si>
    <t>附表14：2021年度本级政府性基金对下转移支付决算表</t>
  </si>
  <si>
    <t>15、</t>
  </si>
  <si>
    <t>附表15：2021年度永定区国有资本经营预算收入决算表</t>
  </si>
  <si>
    <t>16、</t>
  </si>
  <si>
    <t>附表16：2021年度永定区国有资本经营预算支出决算表</t>
  </si>
  <si>
    <t>17、</t>
  </si>
  <si>
    <t>附表17：2021年度本级国有资本经营预算收入决算表</t>
  </si>
  <si>
    <t>18、</t>
  </si>
  <si>
    <t>附表18：2021年度本级国有资本经营预算支出决算表</t>
  </si>
  <si>
    <t>19、</t>
  </si>
  <si>
    <t>附表19：2021年度永定区社会保险基金预算收入决算表</t>
  </si>
  <si>
    <t>20、</t>
  </si>
  <si>
    <t>附表20：2021年度永定区社会保险基金预算支出决算表</t>
  </si>
  <si>
    <t>21、</t>
  </si>
  <si>
    <t>附表21：2021年度本级社会保险基金预算收入决算表</t>
  </si>
  <si>
    <t>22、</t>
  </si>
  <si>
    <t>附表22：2021年度本级社会保险基金预算支出决算表</t>
  </si>
  <si>
    <t>23、</t>
  </si>
  <si>
    <t>附表23：2021年永定区地方政府债务相关情况表</t>
  </si>
  <si>
    <t>24、</t>
  </si>
  <si>
    <t>附表24：2021年永定区地方政府债券限额余额情况表</t>
  </si>
  <si>
    <t>25、</t>
  </si>
  <si>
    <t>附表25：2021年地方政府债券发行及还本付息情况表</t>
  </si>
  <si>
    <t>26、</t>
  </si>
  <si>
    <t>附表26：2021年永定区2021年建设项目情况表</t>
  </si>
  <si>
    <t>27、</t>
  </si>
  <si>
    <t>附表27：2021年永定区债务分年到期情况表</t>
  </si>
  <si>
    <t>28、</t>
  </si>
  <si>
    <t>附表28：2021年度永定区国有资本经营预算对下转移支付决算表</t>
  </si>
  <si>
    <t>附表1</t>
  </si>
  <si>
    <t>2021年度永定区一般公共预算收入决算表</t>
  </si>
  <si>
    <t>单位：万元</t>
  </si>
  <si>
    <t>预算科目</t>
  </si>
  <si>
    <t>调整预算数</t>
  </si>
  <si>
    <t>决算数</t>
  </si>
  <si>
    <t>决算数为预算数的%</t>
  </si>
  <si>
    <t>决算数为上年决算数的%</t>
  </si>
  <si>
    <t>一、税收收入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</si>
  <si>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</si>
  <si>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</si>
  <si>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</si>
  <si>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</si>
  <si>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</si>
  <si>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</si>
  <si>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</si>
  <si>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</si>
  <si>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</si>
  <si>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</si>
  <si>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</si>
  <si>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</si>
  <si>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</si>
  <si>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 xml:space="preserve">    环境保护税</t>
  </si>
  <si>
    <t>　　其他税收收入</t>
  </si>
  <si>
    <t/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</si>
  <si>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</si>
  <si>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</si>
  <si>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</si>
  <si>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</si>
  <si>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</si>
  <si>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</si>
  <si>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</si>
  <si>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收入小计</t>
  </si>
  <si>
    <t>三、债务收入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</si>
  <si>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</si>
  <si>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</si>
  <si>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</si>
  <si>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</si>
  <si>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</si>
  <si>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</si>
  <si>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</si>
  <si>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</si>
  <si>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</si>
  <si>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调入预算稳定调节基金</t>
  </si>
  <si>
    <t>收入合计</t>
  </si>
  <si>
    <t>附表2</t>
  </si>
  <si>
    <t>2021年度永定区一般公共预算支出决算表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</si>
  <si>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</si>
  <si>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</si>
  <si>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</si>
  <si>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</si>
  <si>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</si>
  <si>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</si>
  <si>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</si>
  <si>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</si>
  <si>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</si>
  <si>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</si>
  <si>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</si>
  <si>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</si>
  <si>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</si>
  <si>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</si>
  <si>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</si>
  <si>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</si>
  <si>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</si>
  <si>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</si>
  <si>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</si>
  <si>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</si>
  <si>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</si>
  <si>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</si>
  <si>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</si>
  <si>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</si>
  <si>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</si>
  <si>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</si>
  <si>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</si>
  <si>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</si>
  <si>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上解支出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</si>
  <si>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</si>
  <si>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</si>
  <si>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</si>
  <si>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</si>
  <si>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</si>
  <si>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</si>
  <si>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</si>
  <si>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支出合计</t>
  </si>
  <si>
    <t>附表3</t>
  </si>
  <si>
    <t>2021年度永定区本级一般公共预算收入决算表</t>
  </si>
  <si>
    <t>附表4</t>
  </si>
  <si>
    <t>2021年度永定区本级一般公共预算支出决算表</t>
  </si>
  <si>
    <t>附表5.1</t>
  </si>
  <si>
    <t>2021年度永定区一般公共预算支出决算功能分类明细表</t>
  </si>
  <si>
    <t>合  计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</si>
  <si>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</si>
  <si>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</si>
  <si>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</si>
  <si>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</si>
  <si>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</si>
  <si>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</si>
  <si>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</si>
  <si>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</si>
  <si>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</si>
  <si>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</si>
  <si>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</si>
  <si>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</si>
  <si>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</si>
  <si>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</si>
  <si>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</si>
  <si>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</si>
  <si>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</si>
  <si>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</si>
  <si>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</si>
  <si>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</si>
  <si>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</si>
  <si>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</si>
  <si>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</si>
  <si>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</si>
  <si>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</si>
  <si>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</si>
  <si>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</si>
  <si>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</si>
  <si>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</si>
  <si>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</si>
  <si>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</si>
  <si>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</si>
  <si>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</si>
  <si>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</si>
  <si>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</si>
  <si>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</si>
  <si>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</si>
  <si>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</si>
  <si>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</si>
  <si>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</si>
  <si>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</si>
  <si>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</si>
  <si>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</si>
  <si>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</si>
  <si>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</si>
  <si>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</si>
  <si>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</si>
  <si>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</si>
  <si>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</si>
  <si>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</si>
  <si>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</si>
  <si>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</si>
  <si>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</si>
  <si>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</si>
  <si>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</si>
  <si>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</si>
  <si>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</si>
  <si>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</si>
  <si>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</si>
  <si>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</si>
  <si>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</si>
  <si>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</si>
  <si>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</si>
  <si>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</si>
  <si>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</si>
  <si>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</si>
  <si>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</si>
  <si>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</si>
  <si>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</si>
  <si>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</si>
  <si>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</si>
  <si>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</si>
  <si>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</si>
  <si>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</si>
  <si>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</si>
  <si>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</si>
  <si>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</si>
  <si>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</si>
  <si>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</si>
  <si>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</si>
  <si>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</si>
  <si>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</si>
  <si>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</si>
  <si>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</si>
  <si>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</si>
  <si>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</si>
  <si>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</si>
  <si>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</si>
  <si>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</si>
  <si>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</si>
  <si>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</si>
  <si>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</si>
  <si>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</si>
  <si>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</si>
  <si>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</si>
  <si>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</si>
  <si>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</si>
  <si>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</si>
  <si>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</si>
  <si>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</si>
  <si>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</si>
  <si>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</si>
  <si>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</si>
  <si>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</si>
  <si>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</si>
  <si>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</si>
  <si>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</si>
  <si>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</si>
  <si>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</si>
  <si>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</si>
  <si>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</si>
  <si>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</si>
  <si>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</si>
  <si>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</si>
  <si>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</si>
  <si>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</si>
  <si>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</si>
  <si>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</si>
  <si>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</si>
  <si>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</si>
  <si>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</si>
  <si>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</si>
  <si>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</si>
  <si>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</si>
  <si>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</si>
  <si>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</si>
  <si>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</si>
  <si>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</si>
  <si>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</si>
  <si>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</si>
  <si>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</si>
  <si>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</si>
  <si>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</si>
  <si>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</si>
  <si>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</si>
  <si>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</si>
  <si>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</si>
  <si>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</si>
  <si>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</si>
  <si>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</si>
  <si>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</si>
  <si>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</si>
  <si>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</si>
  <si>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</si>
  <si>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</si>
  <si>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</si>
  <si>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</si>
  <si>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</si>
  <si>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</si>
  <si>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</si>
  <si>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</si>
  <si>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</si>
  <si>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</si>
  <si>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</si>
  <si>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</si>
  <si>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</si>
  <si>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</si>
  <si>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</si>
  <si>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</si>
  <si>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</si>
  <si>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</si>
  <si>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</si>
  <si>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</si>
  <si>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</si>
  <si>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</si>
  <si>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</si>
  <si>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</si>
  <si>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</si>
  <si>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</si>
  <si>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</si>
  <si>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</si>
  <si>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</si>
  <si>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</si>
  <si>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</si>
  <si>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</si>
  <si>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</si>
  <si>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</si>
  <si>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</si>
  <si>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</si>
  <si>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</si>
  <si>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</si>
  <si>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</si>
  <si>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</si>
  <si>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</si>
  <si>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</si>
  <si>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</si>
  <si>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</si>
  <si>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</si>
  <si>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</si>
  <si>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</si>
  <si>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</si>
  <si>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</si>
  <si>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</si>
  <si>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</si>
  <si>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</si>
  <si>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</si>
  <si>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</si>
  <si>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</si>
  <si>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</si>
  <si>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</si>
  <si>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</si>
  <si>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</si>
  <si>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</si>
  <si>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</si>
  <si>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</si>
  <si>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</si>
  <si>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</si>
  <si>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</si>
  <si>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</si>
  <si>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</si>
  <si>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</si>
  <si>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</si>
  <si>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</si>
  <si>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</si>
  <si>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</si>
  <si>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</si>
  <si>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</si>
  <si>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</si>
  <si>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</si>
  <si>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</si>
  <si>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</si>
  <si>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</si>
  <si>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</si>
  <si>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</si>
  <si>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</si>
  <si>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</si>
  <si>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</si>
  <si>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</si>
  <si>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</si>
  <si>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</si>
  <si>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</si>
  <si>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</si>
  <si>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</si>
  <si>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</si>
  <si>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</si>
  <si>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</si>
  <si>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</si>
  <si>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</si>
  <si>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</si>
  <si>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</si>
  <si>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</si>
  <si>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</si>
  <si>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</si>
  <si>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</si>
  <si>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</si>
  <si>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</si>
  <si>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</si>
  <si>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</si>
  <si>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</si>
  <si>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</si>
  <si>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</si>
  <si>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</si>
  <si>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</si>
  <si>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</si>
  <si>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</si>
  <si>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</si>
  <si>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</si>
  <si>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</si>
  <si>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</si>
  <si>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</si>
  <si>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</si>
  <si>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</si>
  <si>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</si>
  <si>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</si>
  <si>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</si>
  <si>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</si>
  <si>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</si>
  <si>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</si>
  <si>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</si>
  <si>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</si>
  <si>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</si>
  <si>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</si>
  <si>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</si>
  <si>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</si>
  <si>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</si>
  <si>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</si>
  <si>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</si>
  <si>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</si>
  <si>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</si>
  <si>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</si>
  <si>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</si>
  <si>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</si>
  <si>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</si>
  <si>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</si>
  <si>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</si>
  <si>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</si>
  <si>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</si>
  <si>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</si>
  <si>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</si>
  <si>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</si>
  <si>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</si>
  <si>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</si>
  <si>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</si>
  <si>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</si>
  <si>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</si>
  <si>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</si>
  <si>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</si>
  <si>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</si>
  <si>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</si>
  <si>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</si>
  <si>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</si>
  <si>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</si>
  <si>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</si>
  <si>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</si>
  <si>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</si>
  <si>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</si>
  <si>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</si>
  <si>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</si>
  <si>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</si>
  <si>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</si>
  <si>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</si>
  <si>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</si>
  <si>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</si>
  <si>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</si>
  <si>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</si>
  <si>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</si>
  <si>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</si>
  <si>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</si>
  <si>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</si>
  <si>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</si>
  <si>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</si>
  <si>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</si>
  <si>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</si>
  <si>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</si>
  <si>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</si>
  <si>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</si>
  <si>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</si>
  <si>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</si>
  <si>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</si>
  <si>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</si>
  <si>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</si>
  <si>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</si>
  <si>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</si>
  <si>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</si>
  <si>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</si>
  <si>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</si>
  <si>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</si>
  <si>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</si>
  <si>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</si>
  <si>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</si>
  <si>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</si>
  <si>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</si>
  <si>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</si>
  <si>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</si>
  <si>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</si>
  <si>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</si>
  <si>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</si>
  <si>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</si>
  <si>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</si>
  <si>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</si>
  <si>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</si>
  <si>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</si>
  <si>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</si>
  <si>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</si>
  <si>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</si>
  <si>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</si>
  <si>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</si>
  <si>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</si>
  <si>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</si>
  <si>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</si>
  <si>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</si>
  <si>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</si>
  <si>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</si>
  <si>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</si>
  <si>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</si>
  <si>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</si>
  <si>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</si>
  <si>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</si>
  <si>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</si>
  <si>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</si>
  <si>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</si>
  <si>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</si>
  <si>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</si>
  <si>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</si>
  <si>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</si>
  <si>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</si>
  <si>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</si>
  <si>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</si>
  <si>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</si>
  <si>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</si>
  <si>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</si>
  <si>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</si>
  <si>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</si>
  <si>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</si>
  <si>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</si>
  <si>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</si>
  <si>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</si>
  <si>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</si>
  <si>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</si>
  <si>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</si>
  <si>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</si>
  <si>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</si>
  <si>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</si>
  <si>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</si>
  <si>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</si>
  <si>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</si>
  <si>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</si>
  <si>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</si>
  <si>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</si>
  <si>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</si>
  <si>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</si>
  <si>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</si>
  <si>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</si>
  <si>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</si>
  <si>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</si>
  <si>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</si>
  <si>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</si>
  <si>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</si>
  <si>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</si>
  <si>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</si>
  <si>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</si>
  <si>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</si>
  <si>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</si>
  <si>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</si>
  <si>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</si>
  <si>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</si>
  <si>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</si>
  <si>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</si>
  <si>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</si>
  <si>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</si>
  <si>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</si>
  <si>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</si>
  <si>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</si>
  <si>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</si>
  <si>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</si>
  <si>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</si>
  <si>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</si>
  <si>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</si>
  <si>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</si>
  <si>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</si>
  <si>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</si>
  <si>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</si>
  <si>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</si>
  <si>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</si>
  <si>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</si>
  <si>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</si>
  <si>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</si>
  <si>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</si>
  <si>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</si>
  <si>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</si>
  <si>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</si>
  <si>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</si>
  <si>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</si>
  <si>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</si>
  <si>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</si>
  <si>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</si>
  <si>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</si>
  <si>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</si>
  <si>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</si>
  <si>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</si>
  <si>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</si>
  <si>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</si>
  <si>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</si>
  <si>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</si>
  <si>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</si>
  <si>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</si>
  <si>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</si>
  <si>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</si>
  <si>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</si>
  <si>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</si>
  <si>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</si>
  <si>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</si>
  <si>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</si>
  <si>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</si>
  <si>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</si>
  <si>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</si>
  <si>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</si>
  <si>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</si>
  <si>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</si>
  <si>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</si>
  <si>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</si>
  <si>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</si>
  <si>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</si>
  <si>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</si>
  <si>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</si>
  <si>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</si>
  <si>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</si>
  <si>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</si>
  <si>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</si>
  <si>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</si>
  <si>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</si>
  <si>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</si>
  <si>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</si>
  <si>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</si>
  <si>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</si>
  <si>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</si>
  <si>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</si>
  <si>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</si>
  <si>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</si>
  <si>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</si>
  <si>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</si>
  <si>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</si>
  <si>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</si>
  <si>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</si>
  <si>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</si>
  <si>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</si>
  <si>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</si>
  <si>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</si>
  <si>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</si>
  <si>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</si>
  <si>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</si>
  <si>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</si>
  <si>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</si>
  <si>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</si>
  <si>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</si>
  <si>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</si>
  <si>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</si>
  <si>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</si>
  <si>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</si>
  <si>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</si>
  <si>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</si>
  <si>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</si>
  <si>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</si>
  <si>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</si>
  <si>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</si>
  <si>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</si>
  <si>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</si>
  <si>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</si>
  <si>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</si>
  <si>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</si>
  <si>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</si>
  <si>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</si>
  <si>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</si>
  <si>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</si>
  <si>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</si>
  <si>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</si>
  <si>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</si>
  <si>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</si>
  <si>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</si>
  <si>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</si>
  <si>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</si>
  <si>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</si>
  <si>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</si>
  <si>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</si>
  <si>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</si>
  <si>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</si>
  <si>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</si>
  <si>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</si>
  <si>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</si>
  <si>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</si>
  <si>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</si>
  <si>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</si>
  <si>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</si>
  <si>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</si>
  <si>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</si>
  <si>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</si>
  <si>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</si>
  <si>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</si>
  <si>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</si>
  <si>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</si>
  <si>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</si>
  <si>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</si>
  <si>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</si>
  <si>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</si>
  <si>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</si>
  <si>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</si>
  <si>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</si>
  <si>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</si>
  <si>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</si>
  <si>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</si>
  <si>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</si>
  <si>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</si>
  <si>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</si>
  <si>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</si>
  <si>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</si>
  <si>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</si>
  <si>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</si>
  <si>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</si>
  <si>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</si>
  <si>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</si>
  <si>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</si>
  <si>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</si>
  <si>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</si>
  <si>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</si>
  <si>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</si>
  <si>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</si>
  <si>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</si>
  <si>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</si>
  <si>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</si>
  <si>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</si>
  <si>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</si>
  <si>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</si>
  <si>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</si>
  <si>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</si>
  <si>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</si>
  <si>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</si>
  <si>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</si>
  <si>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</si>
  <si>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</si>
  <si>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</si>
  <si>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</si>
  <si>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</si>
  <si>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</si>
  <si>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</si>
  <si>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</si>
  <si>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</si>
  <si>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</si>
  <si>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</si>
  <si>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</si>
  <si>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</si>
  <si>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</si>
  <si>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</si>
  <si>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</si>
  <si>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</si>
  <si>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</si>
  <si>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</si>
  <si>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</si>
  <si>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</si>
  <si>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</si>
  <si>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</si>
  <si>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</si>
  <si>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</si>
  <si>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</si>
  <si>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</si>
  <si>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</si>
  <si>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</si>
  <si>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</si>
  <si>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</si>
  <si>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</si>
  <si>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</si>
  <si>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</si>
  <si>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</si>
  <si>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</si>
  <si>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</si>
  <si>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</si>
  <si>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</si>
  <si>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</si>
  <si>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</si>
  <si>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</si>
  <si>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</si>
  <si>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</si>
  <si>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</si>
  <si>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</si>
  <si>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</si>
  <si>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</si>
  <si>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</si>
  <si>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</si>
  <si>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</si>
  <si>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</si>
  <si>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</si>
  <si>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</si>
  <si>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</si>
  <si>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</si>
  <si>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</si>
  <si>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</si>
  <si>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</si>
  <si>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</si>
  <si>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</si>
  <si>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</si>
  <si>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</si>
  <si>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</si>
  <si>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</si>
  <si>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</si>
  <si>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</si>
  <si>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</si>
  <si>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</si>
  <si>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</si>
  <si>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</si>
  <si>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</si>
  <si>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</si>
  <si>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</si>
  <si>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</si>
  <si>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</si>
  <si>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</si>
  <si>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</si>
  <si>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</si>
  <si>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</si>
  <si>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</si>
  <si>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</si>
  <si>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</si>
  <si>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</si>
  <si>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</si>
  <si>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</si>
  <si>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林业草原防灾减灾</t>
  </si>
  <si>
    <t xml:space="preserve">    国家公园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</si>
  <si>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</si>
  <si>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</si>
  <si>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</si>
  <si>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</si>
  <si>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</si>
  <si>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</si>
  <si>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</si>
  <si>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</si>
  <si>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</si>
  <si>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</si>
  <si>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</si>
  <si>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</si>
  <si>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</si>
  <si>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</si>
  <si>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</si>
  <si>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</si>
  <si>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</si>
  <si>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</si>
  <si>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</si>
  <si>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</si>
  <si>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</si>
  <si>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</si>
  <si>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农村人畜饮水</t>
  </si>
  <si>
    <t xml:space="preserve">    南水北调工程建设</t>
  </si>
  <si>
    <t xml:space="preserve">    南水北调工程管理</t>
  </si>
  <si>
    <t xml:space="preserve">    其他水利支出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</si>
  <si>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</si>
  <si>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</si>
  <si>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</si>
  <si>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</si>
  <si>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</si>
  <si>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</si>
  <si>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</si>
  <si>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</si>
  <si>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</si>
  <si>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</si>
  <si>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</si>
  <si>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</si>
  <si>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</si>
  <si>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</si>
  <si>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</si>
  <si>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</si>
  <si>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</si>
  <si>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</si>
  <si>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</si>
  <si>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</si>
  <si>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</si>
  <si>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</si>
  <si>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</si>
  <si>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</si>
  <si>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</si>
  <si>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</si>
  <si>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</si>
  <si>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</si>
  <si>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</si>
  <si>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</si>
  <si>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</si>
  <si>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</si>
  <si>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</si>
  <si>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</si>
  <si>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</si>
  <si>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</si>
  <si>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</si>
  <si>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</si>
  <si>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</si>
  <si>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</si>
  <si>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</si>
  <si>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</si>
  <si>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</si>
  <si>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</si>
  <si>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</si>
  <si>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</si>
  <si>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</si>
  <si>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</si>
  <si>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</si>
  <si>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</si>
  <si>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</si>
  <si>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</si>
  <si>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</si>
  <si>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</si>
  <si>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</si>
  <si>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</si>
  <si>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</si>
  <si>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</si>
  <si>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</si>
  <si>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</si>
  <si>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</si>
  <si>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</si>
  <si>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</si>
  <si>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</si>
  <si>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</si>
  <si>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</si>
  <si>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</si>
  <si>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</si>
  <si>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</si>
  <si>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</si>
  <si>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</si>
  <si>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</si>
  <si>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</si>
  <si>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</si>
  <si>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</si>
  <si>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</si>
  <si>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</si>
  <si>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</si>
  <si>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</si>
  <si>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</si>
  <si>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</si>
  <si>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</si>
  <si>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</si>
  <si>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</si>
  <si>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</si>
  <si>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</si>
  <si>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</si>
  <si>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</si>
  <si>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</si>
  <si>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</si>
  <si>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</si>
  <si>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</si>
  <si>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</si>
  <si>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</si>
  <si>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</si>
  <si>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</si>
  <si>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</si>
  <si>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</si>
  <si>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</si>
  <si>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</si>
  <si>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</si>
  <si>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</si>
  <si>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</si>
  <si>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</si>
  <si>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</si>
  <si>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</si>
  <si>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</si>
  <si>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</si>
  <si>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</si>
  <si>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</si>
  <si>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</si>
  <si>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</si>
  <si>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</si>
  <si>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</si>
  <si>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</si>
  <si>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</si>
  <si>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</si>
  <si>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</si>
  <si>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</si>
  <si>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</si>
  <si>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</si>
  <si>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</si>
  <si>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</si>
  <si>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</si>
  <si>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</si>
  <si>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</si>
  <si>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</si>
  <si>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</si>
  <si>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</si>
  <si>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</si>
  <si>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</si>
  <si>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</si>
  <si>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</si>
  <si>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</si>
  <si>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</si>
  <si>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</si>
  <si>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</si>
  <si>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</si>
  <si>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</si>
  <si>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</si>
  <si>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</si>
  <si>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</si>
  <si>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</si>
  <si>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</si>
  <si>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</si>
  <si>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</si>
  <si>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</si>
  <si>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</si>
  <si>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</si>
  <si>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</si>
  <si>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</si>
  <si>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</si>
  <si>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</si>
  <si>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</si>
  <si>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</si>
  <si>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</si>
  <si>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</si>
  <si>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</si>
  <si>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</si>
  <si>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</si>
  <si>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</si>
  <si>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</si>
  <si>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</si>
  <si>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</si>
  <si>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</si>
  <si>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</si>
  <si>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</si>
  <si>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</si>
  <si>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</si>
  <si>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农业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</si>
  <si>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</si>
  <si>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</si>
  <si>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</si>
  <si>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</si>
  <si>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</si>
  <si>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</si>
  <si>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</si>
  <si>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</si>
  <si>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</si>
  <si>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</si>
  <si>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</si>
  <si>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</si>
  <si>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>　　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</si>
  <si>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</si>
  <si>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</si>
  <si>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</si>
  <si>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</si>
  <si>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</si>
  <si>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</si>
  <si>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</si>
  <si>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</si>
  <si>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</si>
  <si>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</si>
  <si>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</si>
  <si>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</si>
  <si>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</si>
  <si>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</si>
  <si>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</si>
  <si>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</si>
  <si>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</si>
  <si>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</si>
  <si>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</si>
  <si>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</si>
  <si>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</si>
  <si>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</si>
  <si>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</si>
  <si>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</si>
  <si>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</si>
  <si>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</si>
  <si>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</si>
  <si>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</si>
  <si>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</si>
  <si>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</si>
  <si>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</si>
  <si>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</si>
  <si>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</si>
  <si>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</si>
  <si>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</si>
  <si>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</si>
  <si>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</si>
  <si>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</si>
  <si>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</si>
  <si>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</si>
  <si>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</si>
  <si>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</si>
  <si>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</si>
  <si>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</si>
  <si>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</si>
  <si>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</si>
  <si>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</si>
  <si>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</si>
  <si>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</si>
  <si>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</si>
  <si>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</si>
  <si>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</si>
  <si>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</si>
  <si>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</si>
  <si>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</si>
  <si>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</si>
  <si>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</si>
  <si>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</si>
  <si>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</si>
  <si>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</si>
  <si>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</si>
  <si>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</si>
  <si>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</si>
  <si>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</si>
  <si>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</si>
  <si>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</si>
  <si>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</si>
  <si>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</si>
  <si>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</si>
  <si>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</si>
  <si>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</si>
  <si>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</si>
  <si>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</si>
  <si>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</si>
  <si>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</si>
  <si>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</si>
  <si>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</si>
  <si>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</si>
  <si>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</si>
  <si>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</si>
  <si>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</si>
  <si>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</si>
  <si>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</si>
  <si>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</si>
  <si>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</si>
  <si>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</si>
  <si>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</si>
  <si>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</si>
  <si>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</si>
  <si>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</si>
  <si>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</si>
  <si>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</si>
  <si>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</si>
  <si>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</si>
  <si>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</si>
  <si>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</si>
  <si>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</si>
  <si>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</si>
  <si>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</si>
  <si>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</si>
  <si>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</si>
  <si>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</si>
  <si>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</si>
  <si>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</si>
  <si>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</si>
  <si>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</si>
  <si>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</si>
  <si>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</si>
  <si>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</si>
  <si>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</si>
  <si>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</si>
  <si>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</si>
  <si>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</si>
  <si>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</si>
  <si>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</si>
  <si>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</si>
  <si>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</si>
  <si>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</si>
  <si>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</si>
  <si>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</si>
  <si>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</si>
  <si>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</si>
  <si>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</si>
  <si>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</si>
  <si>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</si>
  <si>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</si>
  <si>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</si>
  <si>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</si>
  <si>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</si>
  <si>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</si>
  <si>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</si>
  <si>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</si>
  <si>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</si>
  <si>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</si>
  <si>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</si>
  <si>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</si>
  <si>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</si>
  <si>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</si>
  <si>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</si>
  <si>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</si>
  <si>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</si>
  <si>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</si>
  <si>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附表5.2</t>
  </si>
  <si>
    <t>2021年度永定区本级一般公共预算支出决算功能分类明细表</t>
  </si>
  <si>
    <t>附表6</t>
  </si>
  <si>
    <t>2021年度永定区本级一般公共预算支出经济分类决算表</t>
  </si>
  <si>
    <t>预算数</t>
  </si>
  <si>
    <t>决算数（试编）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</si>
  <si>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</si>
  <si>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</si>
  <si>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</si>
  <si>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</si>
  <si>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</si>
  <si>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</si>
  <si>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</si>
  <si>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</si>
  <si>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</si>
  <si>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</si>
  <si>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</si>
  <si>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</si>
  <si>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附表7</t>
  </si>
  <si>
    <t>2021年度永定区本级一般公共预算基本支出经济分类决算表</t>
  </si>
  <si>
    <t>项   目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</si>
  <si>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</si>
  <si>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</si>
  <si>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</si>
  <si>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</si>
  <si>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</si>
  <si>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</si>
  <si>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</si>
  <si>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</si>
  <si>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</si>
  <si>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</si>
  <si>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</si>
  <si>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</si>
  <si>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</si>
  <si>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</si>
  <si>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</si>
  <si>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</si>
  <si>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</si>
  <si>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</si>
  <si>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</si>
  <si>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</si>
  <si>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</si>
  <si>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</si>
  <si>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</si>
  <si>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</si>
  <si>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</si>
  <si>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</si>
  <si>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</si>
  <si>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</si>
  <si>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</si>
  <si>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</si>
  <si>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</si>
  <si>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</si>
  <si>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</si>
  <si>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</si>
  <si>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</si>
  <si>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</si>
  <si>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</si>
  <si>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</si>
  <si>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</si>
  <si>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</si>
  <si>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</si>
  <si>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</si>
  <si>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</si>
  <si>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</si>
  <si>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r>
      <rPr>
        <sz val="12"/>
        <rFont val="宋体"/>
        <family val="3"/>
        <charset val="134"/>
      </rPr>
      <t>附表</t>
    </r>
    <r>
      <rPr>
        <sz val="12"/>
        <rFont val="宋体"/>
        <family val="3"/>
        <charset val="134"/>
      </rPr>
      <t>8</t>
    </r>
  </si>
  <si>
    <t>2021年度永定区本级一般公共预算对下税收返还和转移支付决算表</t>
  </si>
  <si>
    <t>项  目</t>
  </si>
  <si>
    <t>小计</t>
  </si>
  <si>
    <t>××地区</t>
  </si>
  <si>
    <t>………</t>
  </si>
  <si>
    <t>一、返还性支出</t>
  </si>
  <si>
    <t>1.增值税和消费税税收返还支出</t>
  </si>
  <si>
    <t>2.所得税基数返还支出</t>
  </si>
  <si>
    <t>3.成品油税费改革税收返还支出</t>
  </si>
  <si>
    <t>4.其他税收返还支出</t>
  </si>
  <si>
    <t>二、一般性转移支付</t>
  </si>
  <si>
    <t>1.体制补助支出</t>
  </si>
  <si>
    <t>2.均衡性转移支付支出</t>
  </si>
  <si>
    <t>3.老少边穷转移支付支出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</si>
  <si>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</si>
  <si>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</si>
  <si>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</si>
  <si>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</si>
  <si>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</si>
  <si>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</si>
  <si>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</si>
  <si>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11.农村综合改革等转移支付支出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</si>
  <si>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</si>
  <si>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</si>
  <si>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</si>
  <si>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</si>
  <si>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</si>
  <si>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</si>
  <si>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</si>
  <si>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</si>
  <si>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</si>
  <si>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</si>
  <si>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</si>
  <si>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</si>
  <si>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</si>
  <si>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</si>
  <si>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</si>
  <si>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</si>
  <si>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</si>
  <si>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</si>
  <si>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</si>
  <si>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</si>
  <si>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</si>
  <si>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</si>
  <si>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18.其他支出</t>
  </si>
  <si>
    <t>19.债务付息支出</t>
  </si>
  <si>
    <t>备注：本县（市、区）所辖乡镇作为一级预算部门管理，未单独编制政府预算，为此未有一般公共预算对下税收返还和转移支付决算数据。</t>
  </si>
  <si>
    <r>
      <rPr>
        <sz val="11"/>
        <color theme="1"/>
        <rFont val="宋体"/>
        <family val="3"/>
        <charset val="134"/>
        <scheme val="minor"/>
      </rPr>
      <t>附表</t>
    </r>
    <r>
      <rPr>
        <sz val="11"/>
        <color theme="1"/>
        <rFont val="宋体"/>
        <family val="3"/>
        <charset val="134"/>
        <scheme val="minor"/>
      </rPr>
      <t>9</t>
    </r>
  </si>
  <si>
    <t>2021年度永定区本级一般公共预算“三公”经费支出决算情况表</t>
  </si>
  <si>
    <t>统计数</t>
  </si>
  <si>
    <t>一、支出合计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</si>
  <si>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</si>
  <si>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</si>
  <si>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</si>
  <si>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</si>
  <si>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</si>
  <si>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</si>
  <si>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</si>
  <si>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</si>
  <si>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</si>
  <si>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</si>
  <si>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</si>
  <si>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</si>
  <si>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</si>
  <si>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</si>
  <si>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</si>
  <si>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</si>
  <si>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</si>
  <si>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</si>
  <si>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</si>
  <si>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</si>
  <si>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</si>
  <si>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附表10</t>
  </si>
  <si>
    <t>2021年度永定区政府性基金预算收入决算表</t>
  </si>
  <si>
    <t>非税收入</t>
  </si>
  <si>
    <t xml:space="preserve">   政府性基金收入</t>
  </si>
  <si>
    <t xml:space="preserve">     港口建设费收入</t>
  </si>
  <si>
    <t xml:space="preserve">     散装水泥专项资金收入</t>
  </si>
  <si>
    <t xml:space="preserve">     新型墙体材料专项基金收入</t>
  </si>
  <si>
    <t xml:space="preserve">     国家电影事业发展专项资金收入</t>
  </si>
  <si>
    <t xml:space="preserve">     新菜地开发建设基金收入</t>
  </si>
  <si>
    <t xml:space="preserve">     新增建设用地土地有偿使用费收入</t>
  </si>
  <si>
    <t xml:space="preserve">     城市公用事业附加收入</t>
  </si>
  <si>
    <t xml:space="preserve">     国有土地收益基金收入</t>
  </si>
  <si>
    <t xml:space="preserve">     农业土地开发资金收入</t>
  </si>
  <si>
    <t xml:space="preserve">     国有土地使用权出让收入</t>
  </si>
  <si>
    <t xml:space="preserve">     大中型水库库区基金收入</t>
  </si>
  <si>
    <t xml:space="preserve">     彩票公益金收入</t>
  </si>
  <si>
    <t xml:space="preserve">     城市基础设施配套费收入</t>
  </si>
  <si>
    <t xml:space="preserve">     小型水库移民扶助基金收入</t>
  </si>
  <si>
    <t xml:space="preserve">     国家重大水利工程建设基金收入</t>
  </si>
  <si>
    <t xml:space="preserve">     污水处理费收入</t>
  </si>
  <si>
    <t xml:space="preserve">     彩票发行机构和彩票销售机构的业务费用</t>
  </si>
  <si>
    <t xml:space="preserve">     其他政府性基金收入</t>
  </si>
  <si>
    <t>本年收入小计</t>
  </si>
  <si>
    <t>债务收入</t>
  </si>
  <si>
    <t>转移性收入</t>
  </si>
  <si>
    <t xml:space="preserve">    待偿债置换专项债券上年结余</t>
  </si>
  <si>
    <t xml:space="preserve">    上年结余</t>
  </si>
  <si>
    <t>附表11</t>
  </si>
  <si>
    <t>2021年度永定区政府性基金预算支出决算表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</si>
  <si>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</si>
  <si>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</si>
  <si>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</si>
  <si>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</si>
  <si>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</si>
  <si>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</si>
  <si>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</si>
  <si>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</si>
  <si>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</si>
  <si>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</si>
  <si>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</si>
  <si>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十二、抗疫特别国债安排的支出</t>
  </si>
  <si>
    <t>本年支出小计</t>
  </si>
  <si>
    <t xml:space="preserve">    上解支出</t>
  </si>
  <si>
    <t xml:space="preserve">    调出资金</t>
  </si>
  <si>
    <t xml:space="preserve">    待偿债置换专项债券结余</t>
  </si>
  <si>
    <t xml:space="preserve">    年终结余</t>
  </si>
  <si>
    <t>附表12</t>
  </si>
  <si>
    <t>2021年度永定区本级政府性基金预算收入决算表</t>
  </si>
  <si>
    <t>附表13</t>
  </si>
  <si>
    <t>2021年度永定区本级政府性基金预算支出决算表</t>
  </si>
  <si>
    <t xml:space="preserve">  核电站乏燃料处理处置基金支出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</si>
  <si>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</si>
  <si>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</si>
  <si>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</si>
  <si>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 xml:space="preserve">  大中型水库移民后期扶持基金支出</t>
  </si>
  <si>
    <t xml:space="preserve">  小型水库移民扶助基金及对应专项债务收入安排的支出</t>
  </si>
  <si>
    <t xml:space="preserve">  可再生能源电价附加收入安排的支出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</si>
  <si>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</si>
  <si>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</si>
  <si>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</si>
  <si>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</si>
  <si>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</si>
  <si>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</si>
  <si>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</si>
  <si>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</si>
  <si>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</si>
  <si>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 xml:space="preserve">  大中型水库库区基金及对应专项债务收入安排的支出</t>
  </si>
  <si>
    <t xml:space="preserve">  三峡水库库区基金支出</t>
  </si>
  <si>
    <t xml:space="preserve">  国家重大水利工程建设基金及对应专项债务收入安排的支出</t>
  </si>
  <si>
    <t xml:space="preserve">  海南省高等级公路车辆通行附加费安排的支出</t>
  </si>
  <si>
    <t xml:space="preserve">  车辆通行费安排的支出</t>
  </si>
  <si>
    <t xml:space="preserve">  港口建设费安排的支出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</si>
  <si>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</si>
  <si>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</si>
  <si>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</si>
  <si>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</si>
  <si>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港口建设费对应专项债务收入安排的支出  </t>
  </si>
  <si>
    <t>资源勘探信息等支出</t>
  </si>
  <si>
    <t xml:space="preserve">  农网还贷资金支出</t>
  </si>
  <si>
    <t>其他支出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</si>
  <si>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</si>
  <si>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</si>
  <si>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彩票公益金及对应专项债务收入安排的支出</t>
  </si>
  <si>
    <t>抗疫特别国债安排的支出</t>
  </si>
  <si>
    <t xml:space="preserve">    补助支出</t>
  </si>
  <si>
    <t xml:space="preserve">    债务转贷支出</t>
  </si>
  <si>
    <r>
      <rPr>
        <sz val="12"/>
        <rFont val="宋体"/>
        <family val="3"/>
        <charset val="134"/>
      </rPr>
      <t>附表</t>
    </r>
    <r>
      <rPr>
        <sz val="12"/>
        <rFont val="宋体"/>
        <family val="3"/>
        <charset val="134"/>
      </rPr>
      <t>14</t>
    </r>
  </si>
  <si>
    <t>2021年度永定区本级政府性基金对下转移支付决算表</t>
  </si>
  <si>
    <t>项目</t>
  </si>
  <si>
    <t>备注：本县（市、区）所辖乡镇作为一级预算部门管理，未单独编制政府预算，为此未有政府性基金对下税收返还和转移支付决算数据。</t>
  </si>
  <si>
    <t>附表15</t>
  </si>
  <si>
    <t>2021年度永定区国有资本经营预算收入决算表</t>
  </si>
  <si>
    <t xml:space="preserve"> 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</si>
  <si>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</si>
  <si>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</si>
  <si>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</si>
  <si>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</si>
  <si>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</si>
  <si>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上级补助收入</t>
  </si>
  <si>
    <t>上年结余</t>
  </si>
  <si>
    <t>备注：2021年区级国有资本经营预算收支列入一般公共预算管理，本表为空表。</t>
  </si>
  <si>
    <t>附表16</t>
  </si>
  <si>
    <t>2021年度永定区国有资本经营预算支出决算表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</si>
  <si>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</si>
  <si>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</si>
  <si>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</si>
  <si>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</si>
  <si>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</si>
  <si>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</si>
  <si>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</si>
  <si>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r>
      <rPr>
        <sz val="12"/>
        <rFont val="宋体"/>
        <family val="3"/>
        <charset val="134"/>
      </rPr>
      <t>附表</t>
    </r>
    <r>
      <rPr>
        <sz val="12"/>
        <rFont val="宋体"/>
        <family val="3"/>
        <charset val="134"/>
      </rPr>
      <t>17</t>
    </r>
  </si>
  <si>
    <t>2021年度永定区本级国有资本经营预算收入决算表</t>
  </si>
  <si>
    <t>企业</t>
  </si>
  <si>
    <t xml:space="preserve">  其中：××企业(名称)利润收入</t>
  </si>
  <si>
    <t>…………………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</si>
  <si>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</si>
  <si>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</si>
  <si>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</si>
  <si>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</si>
  <si>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 xml:space="preserve">    国有资本经营预算转移支付收入</t>
  </si>
  <si>
    <t xml:space="preserve">    上年结转收入</t>
  </si>
  <si>
    <t>附表18</t>
  </si>
  <si>
    <t>决算数为预算数的％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</si>
  <si>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</si>
  <si>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</si>
  <si>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</si>
  <si>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</si>
  <si>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</si>
  <si>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</si>
  <si>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</si>
  <si>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</si>
  <si>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</si>
  <si>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</si>
  <si>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</si>
  <si>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</si>
  <si>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</si>
  <si>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</si>
  <si>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</si>
  <si>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</si>
  <si>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</si>
  <si>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</si>
  <si>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</si>
  <si>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</si>
  <si>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</si>
  <si>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</si>
  <si>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  国有资本经营预算转移支付支出</t>
  </si>
  <si>
    <t>本年支出合计</t>
  </si>
  <si>
    <t>备注：2020年区级国有资本经营预算收支列入一般公共预算管理，本表为空表。</t>
  </si>
  <si>
    <t>附表19</t>
  </si>
  <si>
    <t>2021年度永定区社会保险基金预算收入决算表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</si>
  <si>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</si>
  <si>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</si>
  <si>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</si>
  <si>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</si>
  <si>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</si>
  <si>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五、城乡居民基本医疗保险基金</t>
  </si>
  <si>
    <t>六、工伤保险基金收入</t>
  </si>
  <si>
    <t>七、失业保险基金收入</t>
  </si>
  <si>
    <t>八、生育保险基金收入</t>
  </si>
  <si>
    <t>合    计</t>
  </si>
  <si>
    <t>附表20</t>
  </si>
  <si>
    <t>2021年度永定区社会保险基金预算支出决算表</t>
  </si>
  <si>
    <t>项　目</t>
  </si>
  <si>
    <t>附表21</t>
  </si>
  <si>
    <t>2021年度永定区本级社会保险基金预算收入决算表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</si>
  <si>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</si>
  <si>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</si>
  <si>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</si>
  <si>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</si>
  <si>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转移收入</t>
  </si>
  <si>
    <t xml:space="preserve">          委托投资收益</t>
  </si>
  <si>
    <t>五、居民基本医疗保险基金收入</t>
  </si>
  <si>
    <t>附表22</t>
  </si>
  <si>
    <t>2021年度永定区本级社会保险基金预算支出决算表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</si>
  <si>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</si>
  <si>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</si>
  <si>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</si>
  <si>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</si>
  <si>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</si>
  <si>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</si>
  <si>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</si>
  <si>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</si>
  <si>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</si>
  <si>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</si>
  <si>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三、机关事业单位基本养老保险基金支出</t>
  </si>
  <si>
    <t xml:space="preserve">    其中：基本养老金支出</t>
  </si>
  <si>
    <t xml:space="preserve">          其他机关事业单位基本养老保险基金支出</t>
  </si>
  <si>
    <t>四、职工基本医疗保险基金支出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</si>
  <si>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</si>
  <si>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</si>
  <si>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</si>
  <si>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>五、居民基本医疗保险基金支出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</si>
  <si>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</si>
  <si>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</si>
  <si>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</si>
  <si>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>六、工伤保险基金支出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</si>
  <si>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</si>
  <si>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</si>
  <si>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</si>
  <si>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</si>
  <si>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七、失业保险基金支出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</si>
  <si>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</si>
  <si>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</si>
  <si>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</si>
  <si>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</si>
  <si>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八、生育保险基金支出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</si>
  <si>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</si>
  <si>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</si>
  <si>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</si>
  <si>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附表23</t>
  </si>
  <si>
    <t>2021年永定区地方政府债务相关情况表</t>
  </si>
  <si>
    <t>单位：亿元</t>
  </si>
  <si>
    <t>项    目</t>
  </si>
  <si>
    <t>永定区本级</t>
  </si>
  <si>
    <t>一、2020年末地方政府债务余额</t>
  </si>
  <si>
    <t xml:space="preserve">        其中：一般债务</t>
  </si>
  <si>
    <t xml:space="preserve">              专项债务</t>
  </si>
  <si>
    <t>二、2020年地方政府债务限额</t>
  </si>
  <si>
    <t>三、2021年地方政府债券发行决算数</t>
  </si>
  <si>
    <t xml:space="preserve">              新增一般债券发行额</t>
  </si>
  <si>
    <t xml:space="preserve">              再融资一般债券发行额</t>
  </si>
  <si>
    <t xml:space="preserve">              新增专项债券发行额</t>
  </si>
  <si>
    <t xml:space="preserve">              再融资专项债券发行额</t>
  </si>
  <si>
    <t>四、2021年地方政府债券还本支出决算数</t>
  </si>
  <si>
    <t xml:space="preserve">              一般债券还本支出</t>
  </si>
  <si>
    <t xml:space="preserve">              专项债券还本支出</t>
  </si>
  <si>
    <t>五、2021年地方政府债券付息支出决算数</t>
  </si>
  <si>
    <t xml:space="preserve">              一般债券付息支出</t>
  </si>
  <si>
    <t xml:space="preserve">              专项债券付息支出</t>
  </si>
  <si>
    <t xml:space="preserve"> 六、2021年末地方政府债务余额决算数</t>
  </si>
  <si>
    <t xml:space="preserve"> 七、2021年地方政府债务限额</t>
  </si>
  <si>
    <t>附表24</t>
  </si>
  <si>
    <t>2021年永定区地方政府债券限额余额情况表</t>
  </si>
  <si>
    <t>地   区</t>
  </si>
  <si>
    <t>2021年债务限额</t>
  </si>
  <si>
    <t>2021年债务余额</t>
  </si>
  <si>
    <t>合计</t>
  </si>
  <si>
    <t>一般债务</t>
  </si>
  <si>
    <t>专项债务</t>
  </si>
  <si>
    <t>永定区</t>
  </si>
  <si>
    <t>附表25</t>
  </si>
  <si>
    <t>2021年地方政府债券发行及还本付息情况表</t>
  </si>
  <si>
    <t>地区</t>
  </si>
  <si>
    <t>2021年地方政府债券发行额</t>
  </si>
  <si>
    <t>2021地方政府债券还本付息</t>
  </si>
  <si>
    <t xml:space="preserve">    永定区</t>
  </si>
  <si>
    <t>2021年永定区政府债券建设项目情况表</t>
  </si>
  <si>
    <t>序号</t>
  </si>
  <si>
    <t>项目名称</t>
  </si>
  <si>
    <t>使用单位名称</t>
  </si>
  <si>
    <t>投向领域</t>
  </si>
  <si>
    <t>债券性质</t>
  </si>
  <si>
    <t>债券金额</t>
  </si>
  <si>
    <t>龙岩市永定区群众来访接待业务用房项目</t>
  </si>
  <si>
    <t>永定区信访局</t>
  </si>
  <si>
    <t>其他</t>
  </si>
  <si>
    <t>一般债券</t>
  </si>
  <si>
    <t>虎岗镇虎东村石场路口至隧道口公路改造工程</t>
  </si>
  <si>
    <t>永定区交通局</t>
  </si>
  <si>
    <t>农村公路</t>
  </si>
  <si>
    <t>永定四中</t>
  </si>
  <si>
    <t>永定区教育局</t>
  </si>
  <si>
    <t>义务教育</t>
  </si>
  <si>
    <t>消防车辆器材购置</t>
  </si>
  <si>
    <t>永定区消防大队</t>
  </si>
  <si>
    <t>永定G357线西溪乡西溪村-金砂乡接应铺村路面改造工程</t>
  </si>
  <si>
    <t>二级公路</t>
  </si>
  <si>
    <t>永定一中科技艺术馆项目</t>
  </si>
  <si>
    <t>永定一中</t>
  </si>
  <si>
    <t>普通高中</t>
  </si>
  <si>
    <t>虎岗镇至高陂镇纵五线公路</t>
  </si>
  <si>
    <t>虎岗镇人民政府</t>
  </si>
  <si>
    <t>永定工业园区光电信息标准化产业园建设项目</t>
  </si>
  <si>
    <t>永定工业园区管委会</t>
  </si>
  <si>
    <t>产业园区基础设施</t>
  </si>
  <si>
    <t>虎岗灌洋隧道改建工程</t>
  </si>
  <si>
    <t>漳武高速永定高头至城区段（简称靖永高速）</t>
  </si>
  <si>
    <t>龙岩靖永高速公路有限责任公司</t>
  </si>
  <si>
    <t>收费公路</t>
  </si>
  <si>
    <t>收费公路专项债券</t>
  </si>
  <si>
    <t>莆永高速公路新增坎市互通立交工程</t>
  </si>
  <si>
    <t>龙岩市永定区龙翔建设发展有限公司</t>
  </si>
  <si>
    <t>龙岩市永定工业园光电信息产业园标准厂房三期项目</t>
  </si>
  <si>
    <t>福建永腾实业有限公司</t>
  </si>
  <si>
    <t>其他项目收益专项债券</t>
  </si>
  <si>
    <t>龙岩（永定）纺织产业循环经济园供水厂污水处理厂及市政配套工程（一期）建设项目</t>
  </si>
  <si>
    <t>龙岩市永定区下坑及书院片区老旧小区改造项目</t>
  </si>
  <si>
    <t>龙岩市永定区宏辉建设发展有限公司</t>
  </si>
  <si>
    <t>城镇老旧小区改造</t>
  </si>
  <si>
    <t>永定区2020年公办幼儿园提升工程项目</t>
  </si>
  <si>
    <t>龙岩市永定区教育局</t>
  </si>
  <si>
    <t>学前教育</t>
  </si>
  <si>
    <t>合　计</t>
  </si>
  <si>
    <t>2021年永定区政府债务余额分年度到期情况表</t>
  </si>
  <si>
    <r>
      <rPr>
        <b/>
        <sz val="12"/>
        <rFont val="SimSun-ExtB"/>
        <family val="1"/>
      </rPr>
      <t>2021</t>
    </r>
    <r>
      <rPr>
        <b/>
        <sz val="12"/>
        <rFont val="宋体"/>
        <family val="3"/>
        <charset val="134"/>
      </rPr>
      <t>年底政府债务余额</t>
    </r>
  </si>
  <si>
    <t>政府债务到期情况</t>
  </si>
  <si>
    <r>
      <rPr>
        <b/>
        <sz val="12"/>
        <rFont val="SimSun-ExtB"/>
        <family val="1"/>
      </rPr>
      <t>2022</t>
    </r>
    <r>
      <rPr>
        <b/>
        <sz val="12"/>
        <rFont val="宋体"/>
        <family val="3"/>
        <charset val="134"/>
      </rPr>
      <t>年</t>
    </r>
  </si>
  <si>
    <r>
      <rPr>
        <b/>
        <sz val="12"/>
        <rFont val="SimSun-ExtB"/>
        <family val="1"/>
      </rPr>
      <t>2023</t>
    </r>
    <r>
      <rPr>
        <b/>
        <sz val="12"/>
        <rFont val="宋体"/>
        <family val="3"/>
        <charset val="134"/>
      </rPr>
      <t>年</t>
    </r>
  </si>
  <si>
    <r>
      <rPr>
        <b/>
        <sz val="12"/>
        <rFont val="SimSun-ExtB"/>
        <family val="1"/>
      </rPr>
      <t>2024</t>
    </r>
    <r>
      <rPr>
        <b/>
        <sz val="12"/>
        <rFont val="宋体"/>
        <family val="3"/>
        <charset val="134"/>
      </rPr>
      <t>年</t>
    </r>
  </si>
  <si>
    <r>
      <rPr>
        <b/>
        <sz val="12"/>
        <rFont val="SimSun-ExtB"/>
        <family val="1"/>
      </rPr>
      <t>2025</t>
    </r>
    <r>
      <rPr>
        <b/>
        <sz val="12"/>
        <rFont val="宋体"/>
        <family val="3"/>
        <charset val="134"/>
      </rPr>
      <t>年</t>
    </r>
  </si>
  <si>
    <r>
      <rPr>
        <b/>
        <sz val="12"/>
        <rFont val="SimSun-ExtB"/>
        <family val="1"/>
      </rPr>
      <t>2026</t>
    </r>
    <r>
      <rPr>
        <b/>
        <sz val="12"/>
        <rFont val="宋体"/>
        <family val="3"/>
        <charset val="134"/>
      </rPr>
      <t>年及以后年度</t>
    </r>
  </si>
  <si>
    <t xml:space="preserve">  一般债务</t>
  </si>
  <si>
    <t xml:space="preserve">  专项债务</t>
  </si>
  <si>
    <t>2021年度永定区国有资本经营预算对下转移支付决算表</t>
  </si>
  <si>
    <t>国有企业退休人员社会化管理补助</t>
  </si>
  <si>
    <t>备注：2021年永定区国有资本经营预算未发生对下转移支付，本表为空表。</t>
  </si>
  <si>
    <t>2021年度永定区本级国有资本经营预算支出决算表</t>
    <phoneticPr fontId="104" type="noConversion"/>
  </si>
</sst>
</file>

<file path=xl/styles.xml><?xml version="1.0" encoding="utf-8"?>
<styleSheet xmlns="http://schemas.openxmlformats.org/spreadsheetml/2006/main">
  <numFmts count="24"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_-* #,##0.00_-;\-* #,##0.00_-;_-* &quot;-&quot;??_-;_-@_-"/>
    <numFmt numFmtId="178" formatCode="_-* #,##0.0000_-;\-* #,##0.0000_-;_-* &quot;-&quot;??_-;_-@_-"/>
    <numFmt numFmtId="179" formatCode="0.0_ "/>
    <numFmt numFmtId="180" formatCode="_(* #,##0.00_);_(* \(#,##0.00\);_(* &quot;-&quot;??_);_(@_)"/>
    <numFmt numFmtId="181" formatCode="_-\¥* #,##0_-;\-\¥* #,##0_-;_-\¥* &quot;-&quot;_-;_-@_-"/>
    <numFmt numFmtId="182" formatCode="0.00_ "/>
    <numFmt numFmtId="183" formatCode="#,##0;\(#,##0\)"/>
    <numFmt numFmtId="184" formatCode="_(&quot;$&quot;* #,##0.00_);_(&quot;$&quot;* \(#,##0.00\);_(&quot;$&quot;* &quot;-&quot;??_);_(@_)"/>
    <numFmt numFmtId="185" formatCode="#,##0.000_ "/>
    <numFmt numFmtId="186" formatCode="_ \¥* #,##0.00_ ;_ \¥* \-#,##0.00_ ;_ \¥* &quot;-&quot;??_ ;_ @_ "/>
    <numFmt numFmtId="187" formatCode="#,##0_);[Red]\(#,##0\)"/>
    <numFmt numFmtId="188" formatCode="0_ "/>
    <numFmt numFmtId="189" formatCode="0.0"/>
    <numFmt numFmtId="190" formatCode="#,##0_ "/>
    <numFmt numFmtId="191" formatCode="_-&quot;$&quot;* #,##0_-;\-&quot;$&quot;* #,##0_-;_-&quot;$&quot;* &quot;-&quot;_-;_-@_-"/>
    <numFmt numFmtId="192" formatCode="\$#,##0.00;\(\$#,##0.00\)"/>
    <numFmt numFmtId="193" formatCode="#,##0.0_ "/>
    <numFmt numFmtId="194" formatCode="\$#,##0;\(\$#,##0\)"/>
    <numFmt numFmtId="195" formatCode="#,##0;\-#,##0;&quot;-&quot;"/>
    <numFmt numFmtId="196" formatCode="0.00_);[Red]\(0.00\)"/>
    <numFmt numFmtId="197" formatCode="_-* #,##0_-;\-* #,##0_-;_-* &quot;-&quot;_-;_-@_-"/>
  </numFmts>
  <fonts count="10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sz val="9"/>
      <name val="SimSun"/>
      <family val="1"/>
    </font>
    <font>
      <b/>
      <sz val="12"/>
      <name val="SimSun-ExtB"/>
      <family val="1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仿宋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黑体"/>
      <family val="3"/>
      <charset val="134"/>
    </font>
    <font>
      <sz val="20"/>
      <name val="黑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2"/>
      <name val="SimSun"/>
    </font>
    <font>
      <b/>
      <sz val="11"/>
      <name val="SimSun"/>
    </font>
    <font>
      <sz val="11"/>
      <name val="SimSun"/>
    </font>
    <font>
      <sz val="11"/>
      <color theme="1"/>
      <name val="SimSun"/>
    </font>
    <font>
      <sz val="11"/>
      <color indexed="8"/>
      <name val="宋体"/>
      <family val="3"/>
      <charset val="134"/>
      <scheme val="minor"/>
    </font>
    <font>
      <sz val="16"/>
      <color indexed="8"/>
      <name val="方正小标宋简体"/>
      <charset val="134"/>
    </font>
    <font>
      <sz val="11"/>
      <color indexed="8"/>
      <name val="宋体"/>
      <family val="3"/>
      <charset val="134"/>
    </font>
    <font>
      <sz val="16"/>
      <color indexed="8"/>
      <name val="方正小标宋_GBK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sz val="12"/>
      <name val="华文楷体"/>
      <family val="3"/>
      <charset val="134"/>
    </font>
    <font>
      <sz val="16"/>
      <name val="方正小标宋_GBK"/>
      <charset val="134"/>
    </font>
    <font>
      <b/>
      <sz val="12"/>
      <name val="宋体"/>
      <family val="3"/>
      <charset val="134"/>
      <scheme val="minor"/>
    </font>
    <font>
      <sz val="18"/>
      <color indexed="8"/>
      <name val="黑体"/>
      <family val="3"/>
      <charset val="134"/>
    </font>
    <font>
      <sz val="11"/>
      <color indexed="8"/>
      <name val="黑体"/>
      <family val="3"/>
      <charset val="134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12"/>
      <name val="宋体"/>
      <family val="3"/>
      <charset val="134"/>
      <scheme val="major"/>
    </font>
    <font>
      <sz val="12"/>
      <name val="宋体"/>
      <family val="3"/>
      <charset val="134"/>
      <scheme val="minor"/>
    </font>
    <font>
      <sz val="10"/>
      <name val="黑体"/>
      <family val="3"/>
      <charset val="134"/>
    </font>
    <font>
      <sz val="18"/>
      <name val="黑体"/>
      <family val="3"/>
      <charset val="134"/>
    </font>
    <font>
      <sz val="11"/>
      <name val="宋体"/>
      <family val="3"/>
      <charset val="134"/>
      <scheme val="major"/>
    </font>
    <font>
      <b/>
      <sz val="11"/>
      <name val="黑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楷体"/>
      <charset val="134"/>
    </font>
    <font>
      <sz val="11"/>
      <name val="楷体"/>
      <charset val="134"/>
    </font>
    <font>
      <sz val="16"/>
      <name val="宋体"/>
      <family val="3"/>
      <charset val="134"/>
    </font>
    <font>
      <sz val="18"/>
      <name val="方正小标宋_GBK"/>
      <charset val="134"/>
    </font>
    <font>
      <sz val="11"/>
      <color indexed="4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Arial"/>
      <family val="2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21"/>
      <name val="楷体_GB2312"/>
      <family val="3"/>
      <charset val="134"/>
    </font>
    <font>
      <u/>
      <sz val="12"/>
      <color indexed="3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Helv"/>
      <family val="2"/>
    </font>
    <font>
      <sz val="7"/>
      <name val="Small Fonts"/>
      <charset val="134"/>
    </font>
    <font>
      <sz val="10"/>
      <name val="Times New Roman"/>
      <family val="1"/>
    </font>
    <font>
      <sz val="10"/>
      <color indexed="8"/>
      <name val="Arial"/>
      <family val="2"/>
    </font>
    <font>
      <b/>
      <sz val="18"/>
      <name val="Arial"/>
      <family val="2"/>
    </font>
    <font>
      <u/>
      <sz val="12"/>
      <color indexed="12"/>
      <name val="宋体"/>
      <family val="3"/>
      <charset val="134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mediumGray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942">
    <xf numFmtId="0" fontId="0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28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103" fillId="0" borderId="0">
      <alignment vertical="center"/>
    </xf>
    <xf numFmtId="0" fontId="58" fillId="2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103" fillId="0" borderId="0"/>
    <xf numFmtId="0" fontId="28" fillId="1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103" fillId="0" borderId="0"/>
    <xf numFmtId="0" fontId="66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181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71" fillId="0" borderId="16" applyNumberFormat="0" applyFill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181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8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/>
    <xf numFmtId="0" fontId="60" fillId="5" borderId="11" applyNumberFormat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72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65" fillId="0" borderId="0">
      <alignment vertical="center"/>
    </xf>
    <xf numFmtId="0" fontId="74" fillId="13" borderId="11" applyNumberFormat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/>
    <xf numFmtId="0" fontId="103" fillId="0" borderId="0"/>
    <xf numFmtId="43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3" fillId="0" borderId="0"/>
    <xf numFmtId="0" fontId="28" fillId="16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103" fillId="0" borderId="0"/>
    <xf numFmtId="0" fontId="58" fillId="16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58" fillId="22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103" fillId="0" borderId="0"/>
    <xf numFmtId="43" fontId="103" fillId="0" borderId="0" applyFont="0" applyFill="0" applyBorder="0" applyAlignment="0" applyProtection="0"/>
    <xf numFmtId="0" fontId="103" fillId="0" borderId="0">
      <alignment vertical="center"/>
    </xf>
    <xf numFmtId="0" fontId="58" fillId="23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64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28" fillId="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28" fillId="5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6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/>
    <xf numFmtId="43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" fillId="0" borderId="0"/>
    <xf numFmtId="0" fontId="28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62" fillId="15" borderId="13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28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74" fillId="13" borderId="11" applyNumberFormat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0" borderId="0"/>
    <xf numFmtId="0" fontId="103" fillId="0" borderId="0"/>
    <xf numFmtId="0" fontId="103" fillId="0" borderId="0"/>
    <xf numFmtId="0" fontId="103" fillId="0" borderId="0"/>
    <xf numFmtId="0" fontId="58" fillId="1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3" fillId="0" borderId="0">
      <alignment vertical="center"/>
    </xf>
    <xf numFmtId="0" fontId="1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62" fillId="15" borderId="13" applyNumberFormat="0" applyAlignment="0" applyProtection="0">
      <alignment vertical="center"/>
    </xf>
    <xf numFmtId="0" fontId="103" fillId="0" borderId="0"/>
    <xf numFmtId="0" fontId="65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28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67" fillId="0" borderId="0" applyNumberForma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3" fillId="0" borderId="0"/>
    <xf numFmtId="0" fontId="28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19" borderId="0" applyNumberFormat="0" applyBorder="0" applyAlignment="0" applyProtection="0">
      <alignment vertical="center"/>
    </xf>
    <xf numFmtId="0" fontId="103" fillId="0" borderId="0"/>
    <xf numFmtId="0" fontId="66" fillId="19" borderId="0" applyNumberFormat="0" applyBorder="0" applyAlignment="0" applyProtection="0">
      <alignment vertical="center"/>
    </xf>
    <xf numFmtId="0" fontId="77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" fillId="0" borderId="0"/>
    <xf numFmtId="0" fontId="103" fillId="0" borderId="0"/>
    <xf numFmtId="0" fontId="63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57" fillId="13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0" borderId="0"/>
    <xf numFmtId="0" fontId="103" fillId="0" borderId="0"/>
    <xf numFmtId="0" fontId="103" fillId="0" borderId="0"/>
    <xf numFmtId="0" fontId="58" fillId="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79" fillId="15" borderId="13" applyNumberFormat="0" applyAlignment="0" applyProtection="0">
      <alignment vertical="center"/>
    </xf>
    <xf numFmtId="0" fontId="103" fillId="0" borderId="0"/>
    <xf numFmtId="0" fontId="58" fillId="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28" fillId="7" borderId="0" applyNumberFormat="0" applyBorder="0" applyAlignment="0" applyProtection="0">
      <alignment vertical="center"/>
    </xf>
    <xf numFmtId="0" fontId="103" fillId="0" borderId="0"/>
    <xf numFmtId="0" fontId="76" fillId="0" borderId="0" applyNumberFormat="0" applyFill="0" applyBorder="0" applyAlignment="0" applyProtection="0">
      <alignment vertical="center"/>
    </xf>
    <xf numFmtId="0" fontId="103" fillId="0" borderId="0"/>
    <xf numFmtId="0" fontId="79" fillId="15" borderId="13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28" fillId="11" borderId="0" applyNumberFormat="0" applyBorder="0" applyAlignment="0" applyProtection="0">
      <alignment vertical="center"/>
    </xf>
    <xf numFmtId="0" fontId="10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/>
    <xf numFmtId="0" fontId="58" fillId="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57" fillId="6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/>
    <xf numFmtId="0" fontId="58" fillId="6" borderId="0" applyNumberFormat="0" applyBorder="0" applyAlignment="0" applyProtection="0">
      <alignment vertical="center"/>
    </xf>
    <xf numFmtId="0" fontId="103" fillId="0" borderId="0">
      <alignment vertical="center"/>
    </xf>
    <xf numFmtId="0" fontId="57" fillId="26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28" fillId="13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58" fillId="6" borderId="0" applyNumberFormat="0" applyBorder="0" applyAlignment="0" applyProtection="0">
      <alignment vertical="center"/>
    </xf>
    <xf numFmtId="0" fontId="103" fillId="0" borderId="0"/>
    <xf numFmtId="0" fontId="58" fillId="6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6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186" fontId="103" fillId="0" borderId="0" applyFont="0" applyFill="0" applyBorder="0" applyAlignment="0" applyProtection="0"/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5" borderId="0" applyNumberFormat="0" applyBorder="0" applyAlignment="0" applyProtection="0">
      <alignment vertical="center"/>
    </xf>
    <xf numFmtId="0" fontId="103" fillId="0" borderId="0"/>
    <xf numFmtId="0" fontId="76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60" fillId="5" borderId="11" applyNumberFormat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58" fillId="20" borderId="0" applyNumberFormat="0" applyBorder="0" applyAlignment="0" applyProtection="0">
      <alignment vertical="center"/>
    </xf>
    <xf numFmtId="0" fontId="103" fillId="0" borderId="0"/>
    <xf numFmtId="0" fontId="57" fillId="13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43" fontId="103" fillId="0" borderId="0" applyFont="0" applyFill="0" applyBorder="0" applyAlignment="0" applyProtection="0"/>
    <xf numFmtId="0" fontId="58" fillId="23" borderId="0" applyNumberFormat="0" applyBorder="0" applyAlignment="0" applyProtection="0">
      <alignment vertical="center"/>
    </xf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0" fontId="79" fillId="15" borderId="13" applyNumberFormat="0" applyAlignment="0" applyProtection="0">
      <alignment vertical="center"/>
    </xf>
    <xf numFmtId="0" fontId="103" fillId="0" borderId="0"/>
    <xf numFmtId="0" fontId="58" fillId="23" borderId="0" applyNumberFormat="0" applyBorder="0" applyAlignment="0" applyProtection="0">
      <alignment vertical="center"/>
    </xf>
    <xf numFmtId="0" fontId="1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41" fontId="103" fillId="0" borderId="0" applyFont="0" applyFill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28" fillId="25" borderId="0" applyNumberFormat="0" applyBorder="0" applyAlignment="0" applyProtection="0">
      <alignment vertical="center"/>
    </xf>
    <xf numFmtId="0" fontId="103" fillId="0" borderId="0"/>
    <xf numFmtId="0" fontId="28" fillId="5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32" fillId="0" borderId="0">
      <alignment vertical="center"/>
    </xf>
    <xf numFmtId="0" fontId="103" fillId="0" borderId="0">
      <alignment vertical="center"/>
    </xf>
    <xf numFmtId="178" fontId="103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103" fillId="0" borderId="0">
      <alignment vertical="center"/>
    </xf>
    <xf numFmtId="0" fontId="32" fillId="0" borderId="0">
      <alignment vertical="center"/>
    </xf>
    <xf numFmtId="0" fontId="58" fillId="16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103" fillId="0" borderId="0"/>
    <xf numFmtId="0" fontId="32" fillId="0" borderId="0">
      <alignment vertical="center"/>
    </xf>
    <xf numFmtId="0" fontId="103" fillId="0" borderId="0">
      <alignment vertical="center"/>
    </xf>
    <xf numFmtId="0" fontId="32" fillId="0" borderId="0"/>
    <xf numFmtId="0" fontId="103" fillId="0" borderId="0"/>
    <xf numFmtId="0" fontId="103" fillId="0" borderId="0">
      <alignment vertical="center"/>
    </xf>
    <xf numFmtId="0" fontId="28" fillId="0" borderId="0"/>
    <xf numFmtId="0" fontId="58" fillId="27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28" fillId="17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103" fillId="0" borderId="0"/>
    <xf numFmtId="0" fontId="32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32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103" fillId="0" borderId="0"/>
    <xf numFmtId="0" fontId="103" fillId="0" borderId="0"/>
    <xf numFmtId="0" fontId="58" fillId="14" borderId="0" applyNumberFormat="0" applyBorder="0" applyAlignment="0" applyProtection="0">
      <alignment vertical="center"/>
    </xf>
    <xf numFmtId="0" fontId="32" fillId="0" borderId="0"/>
    <xf numFmtId="0" fontId="103" fillId="0" borderId="0">
      <alignment vertical="center"/>
    </xf>
    <xf numFmtId="0" fontId="103" fillId="0" borderId="0">
      <alignment vertical="center"/>
    </xf>
    <xf numFmtId="0" fontId="79" fillId="15" borderId="13" applyNumberFormat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" fillId="0" borderId="0"/>
    <xf numFmtId="0" fontId="103" fillId="0" borderId="0"/>
    <xf numFmtId="0" fontId="103" fillId="0" borderId="0"/>
    <xf numFmtId="0" fontId="65" fillId="0" borderId="0"/>
    <xf numFmtId="0" fontId="65" fillId="0" borderId="0"/>
    <xf numFmtId="0" fontId="79" fillId="15" borderId="13" applyNumberFormat="0" applyAlignment="0" applyProtection="0">
      <alignment vertical="center"/>
    </xf>
    <xf numFmtId="0" fontId="103" fillId="0" borderId="0"/>
    <xf numFmtId="0" fontId="103" fillId="0" borderId="0"/>
    <xf numFmtId="0" fontId="4" fillId="0" borderId="1">
      <alignment horizontal="distributed" vertical="center" wrapText="1"/>
    </xf>
    <xf numFmtId="0" fontId="32" fillId="0" borderId="0"/>
    <xf numFmtId="0" fontId="103" fillId="0" borderId="0"/>
    <xf numFmtId="0" fontId="103" fillId="0" borderId="0">
      <alignment vertical="center"/>
    </xf>
    <xf numFmtId="0" fontId="32" fillId="0" borderId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103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32" fillId="0" borderId="0"/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103" fillId="0" borderId="0"/>
    <xf numFmtId="0" fontId="81" fillId="0" borderId="0">
      <alignment horizontal="centerContinuous" vertical="center"/>
    </xf>
    <xf numFmtId="0" fontId="10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4" fillId="0" borderId="1">
      <alignment horizontal="distributed" vertical="center" wrapText="1"/>
    </xf>
    <xf numFmtId="0" fontId="103" fillId="0" borderId="0"/>
    <xf numFmtId="0" fontId="103" fillId="21" borderId="14" applyNumberFormat="0" applyFon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57" fillId="1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57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32" fillId="0" borderId="0"/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" fillId="0" borderId="0">
      <alignment vertical="center"/>
    </xf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103" fillId="0" borderId="0"/>
    <xf numFmtId="0" fontId="28" fillId="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28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71" fillId="0" borderId="16" applyNumberFormat="0" applyFill="0" applyAlignment="0" applyProtection="0">
      <alignment vertical="center"/>
    </xf>
    <xf numFmtId="0" fontId="103" fillId="0" borderId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58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71" fillId="0" borderId="16" applyNumberFormat="0" applyFill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/>
    <xf numFmtId="0" fontId="57" fillId="12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103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28" fillId="25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177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103" fillId="0" borderId="0"/>
    <xf numFmtId="0" fontId="103" fillId="0" borderId="0">
      <alignment vertical="center"/>
    </xf>
    <xf numFmtId="0" fontId="4" fillId="0" borderId="1">
      <alignment horizontal="distributed" vertical="center" wrapText="1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28" fillId="0" borderId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103" fillId="0" borderId="0"/>
    <xf numFmtId="0" fontId="28" fillId="0" borderId="0">
      <alignment vertical="center"/>
    </xf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/>
    <xf numFmtId="0" fontId="66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28" fillId="5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28" fillId="5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/>
    <xf numFmtId="0" fontId="103" fillId="0" borderId="0"/>
    <xf numFmtId="0" fontId="28" fillId="5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28" fillId="13" borderId="0" applyNumberFormat="0" applyBorder="0" applyAlignment="0" applyProtection="0">
      <alignment vertical="center"/>
    </xf>
    <xf numFmtId="0" fontId="103" fillId="0" borderId="0"/>
    <xf numFmtId="0" fontId="28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84" fillId="0" borderId="0"/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103" fillId="0" borderId="0"/>
    <xf numFmtId="0" fontId="28" fillId="21" borderId="0" applyNumberFormat="0" applyBorder="0" applyAlignment="0" applyProtection="0">
      <alignment vertical="center"/>
    </xf>
    <xf numFmtId="0" fontId="103" fillId="0" borderId="0"/>
    <xf numFmtId="0" fontId="103" fillId="0" borderId="0"/>
    <xf numFmtId="9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103" fillId="0" borderId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03" fillId="0" borderId="0"/>
    <xf numFmtId="0" fontId="28" fillId="21" borderId="0" applyNumberFormat="0" applyBorder="0" applyAlignment="0" applyProtection="0">
      <alignment vertical="center"/>
    </xf>
    <xf numFmtId="0" fontId="103" fillId="0" borderId="0"/>
    <xf numFmtId="0" fontId="30" fillId="0" borderId="20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57" fillId="2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57" fillId="26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/>
    <xf numFmtId="0" fontId="28" fillId="11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83" fillId="0" borderId="12" applyNumberFormat="0" applyFill="0" applyAlignment="0" applyProtection="0">
      <alignment vertical="center"/>
    </xf>
    <xf numFmtId="189" fontId="4" fillId="0" borderId="1">
      <alignment vertical="center"/>
      <protection locked="0"/>
    </xf>
    <xf numFmtId="0" fontId="103" fillId="0" borderId="0">
      <alignment vertical="center"/>
    </xf>
    <xf numFmtId="0" fontId="103" fillId="0" borderId="0"/>
    <xf numFmtId="0" fontId="62" fillId="15" borderId="13" applyNumberFormat="0" applyAlignment="0" applyProtection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28" fillId="0" borderId="0">
      <alignment vertical="center"/>
    </xf>
    <xf numFmtId="0" fontId="103" fillId="0" borderId="0"/>
    <xf numFmtId="0" fontId="83" fillId="0" borderId="12" applyNumberFormat="0" applyFill="0" applyAlignment="0" applyProtection="0">
      <alignment vertical="center"/>
    </xf>
    <xf numFmtId="0" fontId="103" fillId="0" borderId="0"/>
    <xf numFmtId="9" fontId="1" fillId="0" borderId="0" applyFont="0" applyFill="0" applyBorder="0" applyAlignment="0" applyProtection="0">
      <alignment vertical="center"/>
    </xf>
    <xf numFmtId="0" fontId="103" fillId="0" borderId="0"/>
    <xf numFmtId="0" fontId="103" fillId="0" borderId="0"/>
    <xf numFmtId="0" fontId="1" fillId="0" borderId="0">
      <alignment vertical="center"/>
    </xf>
    <xf numFmtId="0" fontId="103" fillId="0" borderId="0">
      <alignment vertical="center"/>
    </xf>
    <xf numFmtId="0" fontId="1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/>
    <xf numFmtId="0" fontId="103" fillId="0" borderId="0">
      <alignment vertical="center"/>
    </xf>
    <xf numFmtId="0" fontId="79" fillId="15" borderId="13" applyNumberFormat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103" fillId="0" borderId="0"/>
    <xf numFmtId="0" fontId="103" fillId="0" borderId="0"/>
    <xf numFmtId="0" fontId="28" fillId="5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65" fillId="0" borderId="0"/>
    <xf numFmtId="0" fontId="28" fillId="11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64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/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7" borderId="0" applyNumberFormat="0" applyBorder="0" applyAlignment="0" applyProtection="0">
      <alignment vertical="center"/>
    </xf>
    <xf numFmtId="0" fontId="103" fillId="0" borderId="0"/>
    <xf numFmtId="0" fontId="60" fillId="11" borderId="11" applyNumberFormat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28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58" fillId="14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103" fillId="0" borderId="0">
      <alignment vertical="center"/>
    </xf>
    <xf numFmtId="0" fontId="103" fillId="0" borderId="0"/>
    <xf numFmtId="0" fontId="86" fillId="0" borderId="23" applyNumberFormat="0" applyFill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103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28" fillId="21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5" borderId="0" applyNumberFormat="0" applyBorder="0" applyAlignment="0" applyProtection="0">
      <alignment vertical="center"/>
    </xf>
    <xf numFmtId="0" fontId="103" fillId="0" borderId="0"/>
    <xf numFmtId="0" fontId="28" fillId="25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23" borderId="0" applyNumberFormat="0" applyBorder="0" applyAlignment="0" applyProtection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57" fillId="6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57" fillId="12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58" fillId="12" borderId="0" applyNumberFormat="0" applyBorder="0" applyAlignment="0" applyProtection="0">
      <alignment vertical="center"/>
    </xf>
    <xf numFmtId="0" fontId="103" fillId="0" borderId="0"/>
    <xf numFmtId="9" fontId="28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18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70" fillId="0" borderId="15" applyNumberFormat="0" applyFill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28" fillId="13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103" fillId="0" borderId="0"/>
    <xf numFmtId="0" fontId="103" fillId="0" borderId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62" fillId="15" borderId="13" applyNumberFormat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58" fillId="6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6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28" fillId="8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58" fillId="1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58" fillId="14" borderId="0" applyNumberFormat="0" applyBorder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71" fillId="0" borderId="16" applyNumberFormat="0" applyFill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58" fillId="23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57" fillId="2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57" fillId="2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57" fillId="6" borderId="0" applyNumberFormat="0" applyBorder="0" applyAlignment="0" applyProtection="0">
      <alignment vertical="center"/>
    </xf>
    <xf numFmtId="0" fontId="103" fillId="0" borderId="0">
      <alignment vertical="center"/>
    </xf>
    <xf numFmtId="0" fontId="63" fillId="0" borderId="21" applyNumberFormat="0" applyFill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/>
    <xf numFmtId="0" fontId="57" fillId="9" borderId="0" applyNumberFormat="0" applyBorder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57" fillId="6" borderId="0" applyNumberFormat="0" applyBorder="0" applyAlignment="0" applyProtection="0">
      <alignment vertical="center"/>
    </xf>
    <xf numFmtId="0" fontId="103" fillId="0" borderId="0"/>
    <xf numFmtId="0" fontId="57" fillId="13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43" fontId="103" fillId="0" borderId="0" applyFont="0" applyFill="0" applyBorder="0" applyAlignment="0" applyProtection="0">
      <alignment vertical="center"/>
    </xf>
    <xf numFmtId="0" fontId="103" fillId="0" borderId="0"/>
    <xf numFmtId="0" fontId="103" fillId="0" borderId="0"/>
    <xf numFmtId="0" fontId="28" fillId="24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88" fillId="5" borderId="24" applyNumberFormat="0" applyAlignment="0" applyProtection="0">
      <alignment vertical="center"/>
    </xf>
    <xf numFmtId="0" fontId="103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/>
    <xf numFmtId="0" fontId="103" fillId="0" borderId="0"/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89" fillId="0" borderId="0">
      <alignment vertical="center"/>
    </xf>
    <xf numFmtId="0" fontId="103" fillId="0" borderId="0"/>
    <xf numFmtId="0" fontId="58" fillId="23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23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28" fillId="8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58" fillId="23" borderId="0" applyNumberFormat="0" applyBorder="0" applyAlignment="0" applyProtection="0">
      <alignment vertical="center"/>
    </xf>
    <xf numFmtId="0" fontId="103" fillId="0" borderId="0"/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/>
    <xf numFmtId="0" fontId="69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/>
    <xf numFmtId="0" fontId="69" fillId="8" borderId="0" applyNumberFormat="0" applyBorder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8" fillId="1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3" fillId="0" borderId="0"/>
    <xf numFmtId="0" fontId="58" fillId="1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1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/>
    <xf numFmtId="0" fontId="28" fillId="7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57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57" fillId="1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28" fillId="24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28" fillId="13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84" fillId="0" borderId="0"/>
    <xf numFmtId="0" fontId="103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70" fillId="0" borderId="15" applyNumberFormat="0" applyFill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3" fillId="0" borderId="0"/>
    <xf numFmtId="0" fontId="64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3" fillId="0" borderId="0"/>
    <xf numFmtId="0" fontId="64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75" fillId="0" borderId="17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/>
    <xf numFmtId="0" fontId="69" fillId="8" borderId="0" applyNumberFormat="0" applyBorder="0" applyAlignment="0" applyProtection="0">
      <alignment vertical="center"/>
    </xf>
    <xf numFmtId="0" fontId="103" fillId="0" borderId="0"/>
    <xf numFmtId="0" fontId="66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69" fillId="8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74" fillId="13" borderId="11" applyNumberFormat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0" borderId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43" fontId="103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03" fillId="0" borderId="0"/>
    <xf numFmtId="0" fontId="103" fillId="0" borderId="0"/>
    <xf numFmtId="0" fontId="58" fillId="6" borderId="0" applyNumberFormat="0" applyBorder="0" applyAlignment="0" applyProtection="0">
      <alignment vertical="center"/>
    </xf>
    <xf numFmtId="0" fontId="103" fillId="0" borderId="0"/>
    <xf numFmtId="0" fontId="28" fillId="18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103" fillId="0" borderId="0">
      <alignment vertical="center"/>
    </xf>
    <xf numFmtId="0" fontId="61" fillId="0" borderId="12" applyNumberFormat="0" applyFill="0" applyAlignment="0" applyProtection="0">
      <alignment vertical="center"/>
    </xf>
    <xf numFmtId="0" fontId="103" fillId="0" borderId="0"/>
    <xf numFmtId="0" fontId="61" fillId="0" borderId="12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103" fillId="0" borderId="0">
      <alignment vertical="center"/>
    </xf>
    <xf numFmtId="0" fontId="61" fillId="0" borderId="12" applyNumberFormat="0" applyFill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/>
    <xf numFmtId="0" fontId="103" fillId="0" borderId="0"/>
    <xf numFmtId="0" fontId="60" fillId="5" borderId="11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65" fillId="0" borderId="0"/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03" fillId="0" borderId="0"/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03" fillId="0" borderId="0"/>
    <xf numFmtId="0" fontId="28" fillId="7" borderId="0" applyNumberFormat="0" applyBorder="0" applyAlignment="0" applyProtection="0">
      <alignment vertical="center"/>
    </xf>
    <xf numFmtId="0" fontId="103" fillId="0" borderId="0"/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78" fillId="0" borderId="18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03" fillId="0" borderId="0"/>
    <xf numFmtId="189" fontId="4" fillId="0" borderId="1">
      <alignment vertical="center"/>
      <protection locked="0"/>
    </xf>
    <xf numFmtId="0" fontId="28" fillId="8" borderId="0" applyNumberFormat="0" applyBorder="0" applyAlignment="0" applyProtection="0">
      <alignment vertical="center"/>
    </xf>
    <xf numFmtId="0" fontId="1" fillId="0" borderId="0"/>
    <xf numFmtId="0" fontId="62" fillId="15" borderId="13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03" fillId="0" borderId="0"/>
    <xf numFmtId="0" fontId="57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03" fillId="0" borderId="0"/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03" fillId="0" borderId="0"/>
    <xf numFmtId="0" fontId="28" fillId="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8" fillId="8" borderId="0" applyNumberFormat="0" applyBorder="0" applyAlignment="0" applyProtection="0">
      <alignment vertical="center"/>
    </xf>
    <xf numFmtId="0" fontId="103" fillId="0" borderId="0"/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/>
    <xf numFmtId="0" fontId="28" fillId="19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/>
    <xf numFmtId="0" fontId="103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/>
    <xf numFmtId="0" fontId="28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03" fillId="0" borderId="0">
      <alignment vertical="center"/>
    </xf>
    <xf numFmtId="0" fontId="30" fillId="0" borderId="20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03" fillId="0" borderId="0"/>
    <xf numFmtId="0" fontId="30" fillId="0" borderId="20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103" fillId="0" borderId="0"/>
    <xf numFmtId="0" fontId="30" fillId="0" borderId="19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19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57" fillId="1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/>
    <xf numFmtId="0" fontId="28" fillId="19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/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103" fillId="0" borderId="0"/>
    <xf numFmtId="0" fontId="28" fillId="19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84" fillId="0" borderId="0"/>
    <xf numFmtId="0" fontId="103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" fillId="0" borderId="0"/>
    <xf numFmtId="0" fontId="28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9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" fillId="0" borderId="0"/>
    <xf numFmtId="0" fontId="66" fillId="1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" fillId="0" borderId="0"/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1" fillId="0" borderId="0"/>
    <xf numFmtId="0" fontId="28" fillId="24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03" fillId="0" borderId="0"/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/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/>
    <xf numFmtId="0" fontId="28" fillId="25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1" fontId="65" fillId="0" borderId="0">
      <alignment vertical="center"/>
    </xf>
    <xf numFmtId="0" fontId="28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3" fillId="0" borderId="0"/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4" fillId="0" borderId="1">
      <alignment horizontal="distributed" vertical="center" wrapText="1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/>
    <xf numFmtId="0" fontId="103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37" fontId="90" fillId="0" borderId="0">
      <alignment vertical="center"/>
    </xf>
    <xf numFmtId="0" fontId="28" fillId="13" borderId="0" applyNumberFormat="0" applyBorder="0" applyAlignment="0" applyProtection="0">
      <alignment vertical="center"/>
    </xf>
    <xf numFmtId="37" fontId="90" fillId="0" borderId="0"/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192" fontId="91" fillId="0" borderId="0">
      <alignment vertical="center"/>
    </xf>
    <xf numFmtId="0" fontId="60" fillId="5" borderId="11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17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0" borderId="0"/>
    <xf numFmtId="0" fontId="28" fillId="17" borderId="0" applyNumberFormat="0" applyBorder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>
      <alignment vertical="center"/>
    </xf>
    <xf numFmtId="0" fontId="92" fillId="0" borderId="0"/>
    <xf numFmtId="0" fontId="28" fillId="11" borderId="0" applyNumberFormat="0" applyBorder="0" applyAlignment="0" applyProtection="0">
      <alignment vertical="center"/>
    </xf>
    <xf numFmtId="0" fontId="103" fillId="0" borderId="0"/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28" fillId="12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103" fillId="0" borderId="0"/>
    <xf numFmtId="0" fontId="28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" fillId="0" borderId="0"/>
    <xf numFmtId="0" fontId="28" fillId="12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/>
    <xf numFmtId="0" fontId="103" fillId="0" borderId="0">
      <alignment vertical="center"/>
    </xf>
    <xf numFmtId="0" fontId="30" fillId="0" borderId="20" applyNumberFormat="0" applyFill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/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0" borderId="0"/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103" fillId="0" borderId="0"/>
    <xf numFmtId="0" fontId="28" fillId="12" borderId="0" applyNumberFormat="0" applyBorder="0" applyAlignment="0" applyProtection="0">
      <alignment vertical="center"/>
    </xf>
    <xf numFmtId="4" fontId="103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3" fillId="0" borderId="0"/>
    <xf numFmtId="0" fontId="28" fillId="1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65" fillId="0" borderId="0"/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65" fillId="0" borderId="0"/>
    <xf numFmtId="0" fontId="28" fillId="16" borderId="0" applyNumberFormat="0" applyBorder="0" applyAlignment="0" applyProtection="0">
      <alignment vertical="center"/>
    </xf>
    <xf numFmtId="0" fontId="103" fillId="0" borderId="0"/>
    <xf numFmtId="0" fontId="28" fillId="16" borderId="0" applyNumberFormat="0" applyBorder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9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103" fillId="0" borderId="0"/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103" fillId="0" borderId="0"/>
    <xf numFmtId="0" fontId="1" fillId="0" borderId="0"/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16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65" fillId="0" borderId="0"/>
    <xf numFmtId="0" fontId="1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65" fillId="0" borderId="0"/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3" fillId="0" borderId="0"/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0" borderId="0"/>
    <xf numFmtId="0" fontId="28" fillId="16" borderId="0" applyNumberFormat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28" fillId="24" borderId="0" applyNumberFormat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/>
    <xf numFmtId="0" fontId="2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103" fillId="0" borderId="0"/>
    <xf numFmtId="0" fontId="28" fillId="11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93" fillId="0" borderId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03" fillId="0" borderId="0"/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24" borderId="0" applyNumberFormat="0" applyBorder="0" applyAlignment="0" applyProtection="0">
      <alignment vertical="center"/>
    </xf>
    <xf numFmtId="0" fontId="103" fillId="0" borderId="0"/>
    <xf numFmtId="0" fontId="28" fillId="24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/>
    <xf numFmtId="0" fontId="66" fillId="1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0" borderId="0"/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" fillId="0" borderId="0">
      <alignment vertical="center"/>
    </xf>
    <xf numFmtId="186" fontId="103" fillId="0" borderId="0" applyFont="0" applyFill="0" applyBorder="0" applyAlignment="0" applyProtection="0"/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28" fillId="17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3" fillId="0" borderId="0"/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/>
    <xf numFmtId="0" fontId="60" fillId="11" borderId="11" applyNumberForma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6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" fillId="0" borderId="0"/>
    <xf numFmtId="0" fontId="10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/>
    <xf numFmtId="0" fontId="28" fillId="18" borderId="0" applyNumberFormat="0" applyBorder="0" applyAlignment="0" applyProtection="0">
      <alignment vertical="center"/>
    </xf>
    <xf numFmtId="0" fontId="103" fillId="0" borderId="0"/>
    <xf numFmtId="43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>
      <alignment vertical="center"/>
    </xf>
    <xf numFmtId="0" fontId="1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3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/>
    <xf numFmtId="0" fontId="28" fillId="18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28" fillId="18" borderId="0" applyNumberFormat="0" applyBorder="0" applyAlignment="0" applyProtection="0">
      <alignment vertical="center"/>
    </xf>
    <xf numFmtId="0" fontId="28" fillId="0" borderId="0"/>
    <xf numFmtId="0" fontId="28" fillId="13" borderId="0" applyNumberFormat="0" applyBorder="0" applyAlignment="0" applyProtection="0">
      <alignment vertical="center"/>
    </xf>
    <xf numFmtId="0" fontId="84" fillId="0" borderId="0"/>
    <xf numFmtId="0" fontId="28" fillId="13" borderId="0" applyNumberFormat="0" applyBorder="0" applyAlignment="0" applyProtection="0">
      <alignment vertical="center"/>
    </xf>
    <xf numFmtId="0" fontId="1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28" fillId="18" borderId="0" applyNumberFormat="0" applyBorder="0" applyAlignment="0" applyProtection="0">
      <alignment vertical="center"/>
    </xf>
    <xf numFmtId="0" fontId="1" fillId="0" borderId="0"/>
    <xf numFmtId="186" fontId="103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/>
    <xf numFmtId="0" fontId="28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18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/>
    <xf numFmtId="0" fontId="28" fillId="18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184" fontId="103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0" borderId="0"/>
    <xf numFmtId="0" fontId="28" fillId="18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103" fillId="0" borderId="0"/>
    <xf numFmtId="0" fontId="28" fillId="18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3" fillId="0" borderId="0"/>
    <xf numFmtId="0" fontId="28" fillId="18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3" fillId="0" borderId="0"/>
    <xf numFmtId="0" fontId="28" fillId="13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57" fillId="6" borderId="0" applyNumberFormat="0" applyBorder="0" applyAlignment="0" applyProtection="0">
      <alignment vertical="center"/>
    </xf>
    <xf numFmtId="195" fontId="92" fillId="0" borderId="0" applyFill="0" applyBorder="0" applyAlignment="0"/>
    <xf numFmtId="0" fontId="57" fillId="6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20" borderId="0" applyNumberFormat="0" applyBorder="0" applyAlignment="0" applyProtection="0">
      <alignment vertical="center"/>
    </xf>
    <xf numFmtId="0" fontId="103" fillId="0" borderId="0">
      <alignment vertical="center"/>
    </xf>
    <xf numFmtId="0" fontId="28" fillId="0" borderId="0">
      <alignment vertical="center"/>
    </xf>
    <xf numFmtId="0" fontId="103" fillId="0" borderId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28" fillId="0" borderId="0"/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20" borderId="0" applyNumberFormat="0" applyBorder="0" applyAlignment="0" applyProtection="0">
      <alignment vertical="center"/>
    </xf>
    <xf numFmtId="0" fontId="103" fillId="0" borderId="0"/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20" borderId="0" applyNumberFormat="0" applyBorder="0" applyAlignment="0" applyProtection="0">
      <alignment vertical="center"/>
    </xf>
    <xf numFmtId="0" fontId="103" fillId="0" borderId="0"/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57" fillId="6" borderId="0" applyNumberFormat="0" applyBorder="0" applyAlignment="0" applyProtection="0">
      <alignment vertical="center"/>
    </xf>
    <xf numFmtId="0" fontId="103" fillId="0" borderId="0">
      <alignment vertical="center"/>
    </xf>
    <xf numFmtId="0" fontId="57" fillId="6" borderId="0" applyNumberFormat="0" applyBorder="0" applyAlignment="0" applyProtection="0">
      <alignment vertical="center"/>
    </xf>
    <xf numFmtId="0" fontId="103" fillId="0" borderId="0"/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103" fillId="0" borderId="0"/>
    <xf numFmtId="0" fontId="57" fillId="6" borderId="0" applyNumberFormat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12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183" fontId="91" fillId="0" borderId="0"/>
    <xf numFmtId="0" fontId="57" fillId="12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79" fillId="15" borderId="13" applyNumberFormat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103" fillId="0" borderId="0"/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57" fillId="9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60" fillId="11" borderId="11" applyNumberFormat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57" fillId="9" borderId="0" applyNumberFormat="0" applyBorder="0" applyAlignment="0" applyProtection="0">
      <alignment vertical="center"/>
    </xf>
    <xf numFmtId="0" fontId="103" fillId="0" borderId="0"/>
    <xf numFmtId="0" fontId="58" fillId="16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58" fillId="16" borderId="0" applyNumberFormat="0" applyBorder="0" applyAlignment="0" applyProtection="0">
      <alignment vertical="center"/>
    </xf>
    <xf numFmtId="0" fontId="1" fillId="0" borderId="0"/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8" fillId="14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58" fillId="14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58" fillId="14" borderId="0" applyNumberFormat="0" applyBorder="0" applyAlignment="0" applyProtection="0">
      <alignment vertical="center"/>
    </xf>
    <xf numFmtId="0" fontId="103" fillId="0" borderId="0"/>
    <xf numFmtId="0" fontId="58" fillId="14" borderId="0" applyNumberFormat="0" applyBorder="0" applyAlignment="0" applyProtection="0">
      <alignment vertical="center"/>
    </xf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58" fillId="14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79" fillId="15" borderId="13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79" fillId="15" borderId="13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/>
    <xf numFmtId="0" fontId="79" fillId="15" borderId="13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79" fillId="15" borderId="13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79" fillId="15" borderId="13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103" fillId="0" borderId="0"/>
    <xf numFmtId="0" fontId="58" fillId="14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58" fillId="14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62" fillId="15" borderId="13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65" fillId="0" borderId="0"/>
    <xf numFmtId="0" fontId="103" fillId="0" borderId="0">
      <alignment vertical="center"/>
    </xf>
    <xf numFmtId="0" fontId="62" fillId="15" borderId="13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7" fillId="0" borderId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7" fillId="0" borderId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103" fillId="0" borderId="0"/>
    <xf numFmtId="0" fontId="58" fillId="6" borderId="0" applyNumberFormat="0" applyBorder="0" applyAlignment="0" applyProtection="0">
      <alignment vertical="center"/>
    </xf>
    <xf numFmtId="2" fontId="95" fillId="0" borderId="0" applyProtection="0"/>
    <xf numFmtId="0" fontId="103" fillId="0" borderId="0"/>
    <xf numFmtId="186" fontId="103" fillId="0" borderId="0" applyFont="0" applyFill="0" applyBorder="0" applyAlignment="0" applyProtection="0"/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103" fillId="0" borderId="0"/>
    <xf numFmtId="0" fontId="58" fillId="6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/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103" fillId="0" borderId="0"/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96" fillId="0" borderId="25" applyNumberFormat="0" applyAlignment="0" applyProtection="0">
      <alignment horizontal="left"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0" fontId="57" fillId="13" borderId="0" applyNumberFormat="0" applyBorder="0" applyAlignment="0" applyProtection="0">
      <alignment vertical="center"/>
    </xf>
    <xf numFmtId="0" fontId="103" fillId="0" borderId="0"/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103" fillId="0" borderId="0">
      <alignment vertical="center"/>
    </xf>
    <xf numFmtId="0" fontId="58" fillId="17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103" fillId="0" borderId="0"/>
    <xf numFmtId="0" fontId="58" fillId="11" borderId="0" applyNumberFormat="0" applyBorder="0" applyAlignment="0" applyProtection="0">
      <alignment vertical="center"/>
    </xf>
    <xf numFmtId="195" fontId="92" fillId="0" borderId="0" applyFill="0" applyBorder="0" applyAlignment="0">
      <alignment vertical="center"/>
    </xf>
    <xf numFmtId="41" fontId="65" fillId="0" borderId="0" applyFont="0" applyFill="0" applyBorder="0" applyAlignment="0" applyProtection="0"/>
    <xf numFmtId="0" fontId="28" fillId="0" borderId="0">
      <alignment vertical="center"/>
    </xf>
    <xf numFmtId="183" fontId="91" fillId="0" borderId="0">
      <alignment vertical="center"/>
    </xf>
    <xf numFmtId="180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191" fontId="103" fillId="0" borderId="0" applyFont="0" applyFill="0" applyBorder="0" applyAlignment="0" applyProtection="0">
      <alignment vertical="center"/>
    </xf>
    <xf numFmtId="191" fontId="65" fillId="0" borderId="0" applyFont="0" applyFill="0" applyBorder="0" applyAlignment="0" applyProtection="0"/>
    <xf numFmtId="192" fontId="91" fillId="0" borderId="0"/>
    <xf numFmtId="0" fontId="60" fillId="5" borderId="11" applyNumberFormat="0" applyAlignment="0" applyProtection="0">
      <alignment vertical="center"/>
    </xf>
    <xf numFmtId="0" fontId="95" fillId="0" borderId="0" applyProtection="0">
      <alignment vertical="center"/>
    </xf>
    <xf numFmtId="0" fontId="60" fillId="11" borderId="11" applyNumberFormat="0" applyAlignment="0" applyProtection="0">
      <alignment vertical="center"/>
    </xf>
    <xf numFmtId="0" fontId="95" fillId="0" borderId="0" applyProtection="0"/>
    <xf numFmtId="194" fontId="91" fillId="0" borderId="0">
      <alignment vertical="center"/>
    </xf>
    <xf numFmtId="186" fontId="103" fillId="0" borderId="0" applyFont="0" applyFill="0" applyBorder="0" applyAlignment="0" applyProtection="0"/>
    <xf numFmtId="194" fontId="91" fillId="0" borderId="0"/>
    <xf numFmtId="2" fontId="95" fillId="0" borderId="0" applyProtection="0">
      <alignment vertical="center"/>
    </xf>
    <xf numFmtId="0" fontId="103" fillId="0" borderId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96" fillId="0" borderId="25" applyNumberFormat="0" applyAlignment="0" applyProtection="0">
      <alignment horizontal="left" vertical="center"/>
    </xf>
    <xf numFmtId="0" fontId="96" fillId="0" borderId="3">
      <alignment horizontal="left" vertical="center"/>
    </xf>
    <xf numFmtId="0" fontId="57" fillId="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96" fillId="0" borderId="3">
      <alignment horizontal="left" vertical="center"/>
    </xf>
    <xf numFmtId="0" fontId="93" fillId="0" borderId="0" applyProtection="0"/>
    <xf numFmtId="0" fontId="96" fillId="0" borderId="0" applyProtection="0">
      <alignment vertical="center"/>
    </xf>
    <xf numFmtId="0" fontId="96" fillId="0" borderId="0" applyProtection="0"/>
    <xf numFmtId="0" fontId="97" fillId="0" borderId="0">
      <alignment vertical="center"/>
    </xf>
    <xf numFmtId="0" fontId="103" fillId="0" borderId="0"/>
    <xf numFmtId="0" fontId="95" fillId="0" borderId="26" applyProtection="0">
      <alignment vertical="center"/>
    </xf>
    <xf numFmtId="0" fontId="95" fillId="0" borderId="26" applyProtection="0"/>
    <xf numFmtId="0" fontId="75" fillId="0" borderId="17" applyNumberFormat="0" applyFill="0" applyAlignment="0" applyProtection="0">
      <alignment vertical="center"/>
    </xf>
    <xf numFmtId="0" fontId="4" fillId="0" borderId="1">
      <alignment horizontal="distributed" vertical="center" wrapText="1"/>
    </xf>
    <xf numFmtId="9" fontId="103" fillId="0" borderId="0" applyFont="0" applyFill="0" applyBorder="0" applyAlignment="0" applyProtection="0">
      <alignment vertical="center"/>
    </xf>
    <xf numFmtId="0" fontId="28" fillId="0" borderId="0"/>
    <xf numFmtId="0" fontId="103" fillId="0" borderId="0"/>
    <xf numFmtId="0" fontId="62" fillId="15" borderId="13" applyNumberFormat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/>
    <xf numFmtId="9" fontId="103" fillId="0" borderId="0" applyFont="0" applyFill="0" applyBorder="0" applyAlignment="0" applyProtection="0"/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/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103" fillId="0" borderId="0"/>
    <xf numFmtId="9" fontId="103" fillId="0" borderId="0" applyFont="0" applyFill="0" applyBorder="0" applyAlignment="0" applyProtection="0"/>
    <xf numFmtId="189" fontId="4" fillId="0" borderId="1">
      <alignment vertical="center"/>
      <protection locked="0"/>
    </xf>
    <xf numFmtId="9" fontId="103" fillId="0" borderId="0" applyFont="0" applyFill="0" applyBorder="0" applyAlignment="0" applyProtection="0"/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30" fillId="0" borderId="20" applyNumberFormat="0" applyFill="0" applyAlignment="0" applyProtection="0">
      <alignment vertical="center"/>
    </xf>
    <xf numFmtId="9" fontId="103" fillId="0" borderId="0" applyFont="0" applyFill="0" applyBorder="0" applyAlignment="0" applyProtection="0"/>
    <xf numFmtId="0" fontId="103" fillId="0" borderId="0"/>
    <xf numFmtId="0" fontId="30" fillId="0" borderId="20" applyNumberFormat="0" applyFill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9" fontId="103" fillId="0" borderId="0" applyFont="0" applyFill="0" applyBorder="0" applyAlignment="0" applyProtection="0"/>
    <xf numFmtId="0" fontId="103" fillId="0" borderId="0"/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103" fillId="0" borderId="0"/>
    <xf numFmtId="9" fontId="28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103" fillId="0" borderId="0"/>
    <xf numFmtId="0" fontId="1" fillId="0" borderId="0"/>
    <xf numFmtId="9" fontId="103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9" fontId="103" fillId="0" borderId="0" applyFont="0" applyFill="0" applyBorder="0" applyAlignment="0" applyProtection="0"/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03" fillId="0" borderId="0"/>
    <xf numFmtId="9" fontId="28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03" fillId="0" borderId="0"/>
    <xf numFmtId="9" fontId="103" fillId="0" borderId="0" applyFont="0" applyFill="0" applyBorder="0" applyAlignment="0" applyProtection="0">
      <alignment vertical="center"/>
    </xf>
    <xf numFmtId="0" fontId="103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103" fillId="0" borderId="0"/>
    <xf numFmtId="0" fontId="60" fillId="5" borderId="11" applyNumberFormat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103" fillId="0" borderId="0"/>
    <xf numFmtId="0" fontId="71" fillId="0" borderId="16" applyNumberFormat="0" applyFill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103" fillId="0" borderId="0"/>
    <xf numFmtId="0" fontId="71" fillId="0" borderId="16" applyNumberFormat="0" applyFill="0" applyAlignment="0" applyProtection="0">
      <alignment vertical="center"/>
    </xf>
    <xf numFmtId="0" fontId="103" fillId="0" borderId="0"/>
    <xf numFmtId="0" fontId="71" fillId="0" borderId="16" applyNumberFormat="0" applyFill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103" fillId="0" borderId="0"/>
    <xf numFmtId="0" fontId="87" fillId="0" borderId="23" applyNumberFormat="0" applyFill="0" applyAlignment="0" applyProtection="0">
      <alignment vertical="center"/>
    </xf>
    <xf numFmtId="0" fontId="103" fillId="0" borderId="0"/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103" fillId="0" borderId="0"/>
    <xf numFmtId="0" fontId="83" fillId="0" borderId="12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103" fillId="0" borderId="0"/>
    <xf numFmtId="0" fontId="83" fillId="0" borderId="12" applyNumberFormat="0" applyFill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103" fillId="0" borderId="0"/>
    <xf numFmtId="0" fontId="61" fillId="0" borderId="12" applyNumberFormat="0" applyFill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5" fillId="0" borderId="0"/>
    <xf numFmtId="0" fontId="65" fillId="0" borderId="0"/>
    <xf numFmtId="0" fontId="66" fillId="19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63" fillId="0" borderId="21" applyNumberFormat="0" applyFill="0" applyAlignment="0" applyProtection="0">
      <alignment vertical="center"/>
    </xf>
    <xf numFmtId="0" fontId="65" fillId="0" borderId="0"/>
    <xf numFmtId="0" fontId="65" fillId="0" borderId="0"/>
    <xf numFmtId="0" fontId="66" fillId="19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75" fillId="0" borderId="17" applyNumberFormat="0" applyFill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185" fontId="103" fillId="0" borderId="0" applyFont="0" applyFill="0" applyBorder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103" fillId="0" borderId="0"/>
    <xf numFmtId="0" fontId="75" fillId="0" borderId="17" applyNumberFormat="0" applyFill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43" fontId="103" fillId="0" borderId="0" applyFont="0" applyFill="0" applyBorder="0" applyAlignment="0" applyProtection="0">
      <alignment vertical="center"/>
    </xf>
    <xf numFmtId="0" fontId="103" fillId="0" borderId="0"/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3" fillId="0" borderId="0"/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03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" fillId="0" borderId="1">
      <alignment horizontal="distributed" vertical="center" wrapText="1"/>
    </xf>
    <xf numFmtId="0" fontId="94" fillId="0" borderId="0" applyNumberFormat="0" applyFill="0" applyBorder="0" applyAlignment="0" applyProtection="0">
      <alignment vertical="top"/>
      <protection locked="0"/>
    </xf>
    <xf numFmtId="0" fontId="4" fillId="0" borderId="1">
      <alignment horizontal="distributed" vertical="center" wrapText="1"/>
    </xf>
    <xf numFmtId="0" fontId="103" fillId="0" borderId="0"/>
    <xf numFmtId="0" fontId="4" fillId="0" borderId="1">
      <alignment horizontal="distributed" vertical="center" wrapText="1"/>
    </xf>
    <xf numFmtId="0" fontId="4" fillId="0" borderId="1">
      <alignment horizontal="distributed" vertical="center" wrapText="1"/>
    </xf>
    <xf numFmtId="0" fontId="4" fillId="0" borderId="1">
      <alignment horizontal="distributed" vertical="center" wrapText="1"/>
    </xf>
    <xf numFmtId="0" fontId="4" fillId="0" borderId="1">
      <alignment horizontal="distributed" vertical="center" wrapText="1"/>
    </xf>
    <xf numFmtId="0" fontId="4" fillId="0" borderId="1">
      <alignment horizontal="distributed" vertical="center" wrapText="1"/>
    </xf>
    <xf numFmtId="0" fontId="4" fillId="0" borderId="1">
      <alignment horizontal="distributed" vertical="center" wrapText="1"/>
    </xf>
    <xf numFmtId="0" fontId="4" fillId="0" borderId="1">
      <alignment horizontal="distributed" vertical="center" wrapText="1"/>
    </xf>
    <xf numFmtId="0" fontId="4" fillId="0" borderId="1">
      <alignment horizontal="distributed" vertical="center" wrapText="1"/>
    </xf>
    <xf numFmtId="0" fontId="4" fillId="0" borderId="1">
      <alignment horizontal="distributed" vertical="center" wrapText="1"/>
    </xf>
    <xf numFmtId="0" fontId="69" fillId="8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/>
    <xf numFmtId="0" fontId="28" fillId="0" borderId="0"/>
    <xf numFmtId="0" fontId="1" fillId="0" borderId="0"/>
    <xf numFmtId="0" fontId="58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8" fillId="0" borderId="0">
      <alignment vertical="center"/>
    </xf>
    <xf numFmtId="186" fontId="103" fillId="0" borderId="0" applyFont="0" applyFill="0" applyBorder="0" applyAlignment="0" applyProtection="0">
      <alignment vertical="center"/>
    </xf>
    <xf numFmtId="0" fontId="1" fillId="0" borderId="0"/>
    <xf numFmtId="186" fontId="103" fillId="0" borderId="0" applyFont="0" applyFill="0" applyBorder="0" applyAlignment="0" applyProtection="0"/>
    <xf numFmtId="0" fontId="92" fillId="0" borderId="0"/>
    <xf numFmtId="0" fontId="30" fillId="0" borderId="20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1" fillId="0" borderId="0"/>
    <xf numFmtId="186" fontId="103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8" fillId="0" borderId="0"/>
    <xf numFmtId="0" fontId="103" fillId="0" borderId="0"/>
    <xf numFmtId="0" fontId="32" fillId="0" borderId="0">
      <alignment vertical="center"/>
    </xf>
    <xf numFmtId="0" fontId="32" fillId="0" borderId="0"/>
    <xf numFmtId="0" fontId="32" fillId="0" borderId="0"/>
    <xf numFmtId="186" fontId="103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65" fillId="0" borderId="0"/>
    <xf numFmtId="0" fontId="65" fillId="0" borderId="0"/>
    <xf numFmtId="0" fontId="62" fillId="15" borderId="13" applyNumberFormat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" fillId="0" borderId="0"/>
    <xf numFmtId="0" fontId="1" fillId="0" borderId="0"/>
    <xf numFmtId="0" fontId="28" fillId="0" borderId="0"/>
    <xf numFmtId="0" fontId="103" fillId="0" borderId="0">
      <alignment vertical="center"/>
    </xf>
    <xf numFmtId="0" fontId="103" fillId="0" borderId="0"/>
    <xf numFmtId="186" fontId="103" fillId="0" borderId="0" applyFont="0" applyFill="0" applyBorder="0" applyAlignment="0" applyProtection="0"/>
    <xf numFmtId="0" fontId="103" fillId="0" borderId="0"/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103" fillId="0" borderId="0"/>
    <xf numFmtId="0" fontId="103" fillId="0" borderId="0"/>
    <xf numFmtId="186" fontId="103" fillId="0" borderId="0" applyFont="0" applyFill="0" applyBorder="0" applyAlignment="0" applyProtection="0"/>
    <xf numFmtId="0" fontId="103" fillId="0" borderId="0"/>
    <xf numFmtId="0" fontId="28" fillId="0" borderId="0">
      <alignment vertical="center"/>
    </xf>
    <xf numFmtId="0" fontId="1" fillId="0" borderId="0"/>
    <xf numFmtId="0" fontId="28" fillId="0" borderId="0">
      <alignment vertical="center"/>
    </xf>
    <xf numFmtId="0" fontId="1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88" fillId="11" borderId="24" applyNumberFormat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" fillId="0" borderId="0"/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186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/>
    <xf numFmtId="0" fontId="103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/>
    <xf numFmtId="0" fontId="88" fillId="11" borderId="24" applyNumberFormat="0" applyAlignment="0" applyProtection="0">
      <alignment vertical="center"/>
    </xf>
    <xf numFmtId="0" fontId="103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186" fontId="103" fillId="0" borderId="0" applyFont="0" applyFill="0" applyBorder="0" applyAlignment="0" applyProtection="0">
      <alignment vertical="center"/>
    </xf>
    <xf numFmtId="0" fontId="103" fillId="0" borderId="0"/>
    <xf numFmtId="0" fontId="88" fillId="5" borderId="24" applyNumberFormat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28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30" fillId="0" borderId="20" applyNumberFormat="0" applyFill="0" applyAlignment="0" applyProtection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28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28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28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88" fillId="11" borderId="24" applyNumberFormat="0" applyAlignment="0" applyProtection="0">
      <alignment vertical="center"/>
    </xf>
    <xf numFmtId="0" fontId="103" fillId="0" borderId="0"/>
    <xf numFmtId="0" fontId="103" fillId="0" borderId="0"/>
    <xf numFmtId="0" fontId="28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189" fontId="4" fillId="0" borderId="1">
      <alignment vertical="center"/>
      <protection locked="0"/>
    </xf>
    <xf numFmtId="0" fontId="28" fillId="0" borderId="0"/>
    <xf numFmtId="0" fontId="62" fillId="15" borderId="13" applyNumberFormat="0" applyAlignment="0" applyProtection="0">
      <alignment vertical="center"/>
    </xf>
    <xf numFmtId="0" fontId="103" fillId="0" borderId="0"/>
    <xf numFmtId="0" fontId="62" fillId="15" borderId="13" applyNumberFormat="0" applyAlignment="0" applyProtection="0">
      <alignment vertical="center"/>
    </xf>
    <xf numFmtId="0" fontId="1" fillId="0" borderId="0"/>
    <xf numFmtId="0" fontId="103" fillId="0" borderId="0"/>
    <xf numFmtId="0" fontId="28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" fillId="0" borderId="0"/>
    <xf numFmtId="0" fontId="1" fillId="0" borderId="0"/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103" fillId="0" borderId="0"/>
    <xf numFmtId="0" fontId="74" fillId="13" borderId="11" applyNumberFormat="0" applyAlignment="0" applyProtection="0">
      <alignment vertical="center"/>
    </xf>
    <xf numFmtId="0" fontId="103" fillId="0" borderId="0">
      <alignment vertical="center"/>
    </xf>
    <xf numFmtId="0" fontId="74" fillId="13" borderId="11" applyNumberFormat="0" applyAlignment="0" applyProtection="0">
      <alignment vertical="center"/>
    </xf>
    <xf numFmtId="0" fontId="1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20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6" fontId="103" fillId="0" borderId="0" applyFont="0" applyFill="0" applyBorder="0" applyAlignment="0" applyProtection="0"/>
    <xf numFmtId="0" fontId="28" fillId="0" borderId="0"/>
    <xf numFmtId="0" fontId="66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/>
    <xf numFmtId="186" fontId="103" fillId="0" borderId="0" applyFont="0" applyFill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03" fillId="0" borderId="0"/>
    <xf numFmtId="186" fontId="103" fillId="0" borderId="0" applyFont="0" applyFill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6" fontId="103" fillId="0" borderId="0" applyFont="0" applyFill="0" applyBorder="0" applyAlignment="0" applyProtection="0"/>
    <xf numFmtId="0" fontId="28" fillId="0" borderId="0">
      <alignment vertical="center"/>
    </xf>
    <xf numFmtId="0" fontId="6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3" fillId="0" borderId="0"/>
    <xf numFmtId="0" fontId="103" fillId="0" borderId="0">
      <alignment vertical="center"/>
    </xf>
    <xf numFmtId="0" fontId="84" fillId="0" borderId="0">
      <alignment vertical="center"/>
    </xf>
    <xf numFmtId="0" fontId="1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>
      <alignment vertical="center"/>
    </xf>
    <xf numFmtId="0" fontId="28" fillId="0" borderId="0"/>
    <xf numFmtId="0" fontId="84" fillId="0" borderId="0">
      <alignment vertical="center"/>
    </xf>
    <xf numFmtId="0" fontId="103" fillId="0" borderId="0"/>
    <xf numFmtId="0" fontId="103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197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103" fillId="0" borderId="0"/>
    <xf numFmtId="0" fontId="67" fillId="0" borderId="0" applyNumberFormat="0" applyFill="0" applyBorder="0" applyAlignment="0" applyProtection="0">
      <alignment vertical="center"/>
    </xf>
    <xf numFmtId="0" fontId="103" fillId="0" borderId="0"/>
    <xf numFmtId="0" fontId="67" fillId="0" borderId="0" applyNumberFormat="0" applyFill="0" applyBorder="0" applyAlignment="0" applyProtection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84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84" fillId="0" borderId="0"/>
    <xf numFmtId="0" fontId="103" fillId="0" borderId="0"/>
    <xf numFmtId="0" fontId="84" fillId="0" borderId="0"/>
    <xf numFmtId="0" fontId="103" fillId="0" borderId="0"/>
    <xf numFmtId="0" fontId="28" fillId="0" borderId="0">
      <alignment vertical="center"/>
    </xf>
    <xf numFmtId="0" fontId="8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/>
    <xf numFmtId="0" fontId="79" fillId="15" borderId="13" applyNumberFormat="0" applyAlignment="0" applyProtection="0">
      <alignment vertical="center"/>
    </xf>
    <xf numFmtId="0" fontId="103" fillId="0" borderId="0"/>
    <xf numFmtId="0" fontId="58" fillId="6" borderId="0" applyNumberFormat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103" fillId="0" borderId="0"/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03" fillId="0" borderId="0"/>
    <xf numFmtId="186" fontId="103" fillId="0" borderId="0" applyFont="0" applyFill="0" applyBorder="0" applyAlignment="0" applyProtection="0"/>
    <xf numFmtId="0" fontId="103" fillId="0" borderId="0"/>
    <xf numFmtId="0" fontId="103" fillId="0" borderId="0"/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186" fontId="103" fillId="0" borderId="0" applyFont="0" applyFill="0" applyBorder="0" applyAlignment="0" applyProtection="0"/>
    <xf numFmtId="0" fontId="103" fillId="0" borderId="0"/>
    <xf numFmtId="43" fontId="103" fillId="0" borderId="0" applyFont="0" applyFill="0" applyBorder="0" applyAlignment="0" applyProtection="0"/>
    <xf numFmtId="0" fontId="103" fillId="0" borderId="0"/>
    <xf numFmtId="0" fontId="66" fillId="19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1" fillId="0" borderId="0">
      <alignment vertical="center"/>
    </xf>
    <xf numFmtId="0" fontId="103" fillId="0" borderId="0"/>
    <xf numFmtId="0" fontId="65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103" fillId="0" borderId="0"/>
    <xf numFmtId="0" fontId="65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65" fillId="0" borderId="0"/>
    <xf numFmtId="0" fontId="65" fillId="0" borderId="0"/>
    <xf numFmtId="0" fontId="66" fillId="19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43" fontId="103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8" fillId="0" borderId="0"/>
    <xf numFmtId="0" fontId="103" fillId="0" borderId="0">
      <alignment vertical="center"/>
    </xf>
    <xf numFmtId="0" fontId="28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65" fillId="0" borderId="0"/>
    <xf numFmtId="0" fontId="103" fillId="0" borderId="0">
      <alignment vertical="center"/>
    </xf>
    <xf numFmtId="0" fontId="103" fillId="0" borderId="0">
      <alignment vertical="center"/>
    </xf>
    <xf numFmtId="0" fontId="70" fillId="0" borderId="15" applyNumberFormat="0" applyFill="0" applyAlignment="0" applyProtection="0">
      <alignment vertical="center"/>
    </xf>
    <xf numFmtId="0" fontId="103" fillId="0" borderId="0"/>
    <xf numFmtId="0" fontId="103" fillId="0" borderId="0"/>
    <xf numFmtId="186" fontId="103" fillId="0" borderId="0" applyFont="0" applyFill="0" applyBorder="0" applyAlignment="0" applyProtection="0"/>
    <xf numFmtId="0" fontId="28" fillId="0" borderId="0"/>
    <xf numFmtId="186" fontId="103" fillId="0" borderId="0" applyFont="0" applyFill="0" applyBorder="0" applyAlignment="0" applyProtection="0"/>
    <xf numFmtId="0" fontId="103" fillId="0" borderId="0"/>
    <xf numFmtId="0" fontId="103" fillId="0" borderId="0"/>
    <xf numFmtId="0" fontId="60" fillId="11" borderId="11" applyNumberFormat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/>
    <xf numFmtId="0" fontId="103" fillId="0" borderId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66" fillId="19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86" fontId="103" fillId="0" borderId="0" applyFont="0" applyFill="0" applyBorder="0" applyAlignment="0" applyProtection="0"/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0" fontId="60" fillId="5" borderId="11" applyNumberFormat="0" applyAlignment="0" applyProtection="0">
      <alignment vertical="center"/>
    </xf>
    <xf numFmtId="186" fontId="103" fillId="0" borderId="0" applyFont="0" applyFill="0" applyBorder="0" applyAlignment="0" applyProtection="0"/>
    <xf numFmtId="0" fontId="79" fillId="15" borderId="13" applyNumberFormat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74" fillId="13" borderId="11" applyNumberFormat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0" fontId="74" fillId="13" borderId="11" applyNumberFormat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/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186" fontId="103" fillId="0" borderId="0" applyFont="0" applyFill="0" applyBorder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60" fillId="11" borderId="11" applyNumberFormat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79" fillId="15" borderId="13" applyNumberFormat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79" fillId="15" borderId="13" applyNumberFormat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62" fillId="15" borderId="13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100" fillId="0" borderId="0">
      <alignment vertical="center"/>
    </xf>
    <xf numFmtId="0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58" fillId="22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58" fillId="14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58" fillId="6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57" fillId="22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57" fillId="26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58" fillId="14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88" fillId="5" borderId="24" applyNumberFormat="0" applyAlignment="0" applyProtection="0">
      <alignment vertical="center"/>
    </xf>
    <xf numFmtId="43" fontId="103" fillId="0" borderId="0" applyFont="0" applyFill="0" applyBorder="0" applyAlignment="0" applyProtection="0"/>
    <xf numFmtId="0" fontId="57" fillId="6" borderId="0" applyNumberFormat="0" applyBorder="0" applyAlignment="0" applyProtection="0">
      <alignment vertical="center"/>
    </xf>
    <xf numFmtId="0" fontId="88" fillId="5" borderId="24" applyNumberFormat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88" fillId="5" borderId="24" applyNumberFormat="0" applyAlignment="0" applyProtection="0">
      <alignment vertical="center"/>
    </xf>
    <xf numFmtId="43" fontId="103" fillId="0" borderId="0" applyFont="0" applyFill="0" applyBorder="0" applyAlignment="0" applyProtection="0"/>
    <xf numFmtId="0" fontId="58" fillId="6" borderId="0" applyNumberFormat="0" applyBorder="0" applyAlignment="0" applyProtection="0">
      <alignment vertical="center"/>
    </xf>
    <xf numFmtId="0" fontId="88" fillId="5" borderId="24" applyNumberFormat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0" fontId="88" fillId="11" borderId="24" applyNumberFormat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88" fillId="5" borderId="24" applyNumberFormat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57" fillId="28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58" fillId="28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103" fillId="21" borderId="14" applyNumberFormat="0" applyFont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0" fontId="73" fillId="9" borderId="0" applyNumberFormat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>
      <alignment vertical="center"/>
    </xf>
    <xf numFmtId="43" fontId="103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0" fontId="101" fillId="0" borderId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5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88" fillId="11" borderId="24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74" fillId="13" borderId="11" applyNumberForma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74" fillId="13" borderId="11" applyNumberFormat="0" applyAlignment="0" applyProtection="0">
      <alignment vertical="center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1" fontId="4" fillId="0" borderId="1">
      <alignment vertical="center"/>
      <protection locked="0"/>
    </xf>
    <xf numFmtId="0" fontId="102" fillId="0" borderId="0">
      <alignment vertical="center"/>
    </xf>
    <xf numFmtId="0" fontId="102" fillId="0" borderId="0"/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189" fontId="4" fillId="0" borderId="1">
      <alignment vertical="center"/>
      <protection locked="0"/>
    </xf>
    <xf numFmtId="0" fontId="65" fillId="0" borderId="0"/>
    <xf numFmtId="0" fontId="58" fillId="6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28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28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28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28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28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103" fillId="21" borderId="14" applyNumberFormat="0" applyFont="0" applyAlignment="0" applyProtection="0">
      <alignment vertical="center"/>
    </xf>
    <xf numFmtId="0" fontId="28" fillId="21" borderId="14" applyNumberFormat="0" applyFont="0" applyAlignment="0" applyProtection="0">
      <alignment vertical="center"/>
    </xf>
  </cellStyleXfs>
  <cellXfs count="40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4" fillId="0" borderId="1" xfId="2213" applyNumberFormat="1" applyFont="1" applyFill="1" applyBorder="1" applyAlignment="1">
      <alignment horizontal="center"/>
    </xf>
    <xf numFmtId="0" fontId="6" fillId="2" borderId="1" xfId="221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96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196" fontId="7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03" fillId="2" borderId="0" xfId="3630" applyFill="1">
      <alignment vertical="center"/>
    </xf>
    <xf numFmtId="0" fontId="1" fillId="2" borderId="0" xfId="3630" applyFont="1" applyFill="1" applyBorder="1" applyAlignment="1">
      <alignment vertical="center"/>
    </xf>
    <xf numFmtId="0" fontId="1" fillId="2" borderId="0" xfId="3630" applyFont="1" applyFill="1" applyBorder="1" applyAlignment="1">
      <alignment horizontal="center" vertical="center"/>
    </xf>
    <xf numFmtId="0" fontId="19" fillId="2" borderId="0" xfId="3630" applyFont="1" applyFill="1" applyBorder="1" applyAlignment="1">
      <alignment vertical="center"/>
    </xf>
    <xf numFmtId="0" fontId="9" fillId="2" borderId="0" xfId="3630" applyFont="1" applyFill="1" applyBorder="1" applyAlignment="1">
      <alignment vertical="center" wrapText="1"/>
    </xf>
    <xf numFmtId="0" fontId="21" fillId="2" borderId="0" xfId="3630" applyFont="1" applyFill="1" applyBorder="1" applyAlignment="1">
      <alignment horizontal="center" vertical="center"/>
    </xf>
    <xf numFmtId="0" fontId="22" fillId="2" borderId="0" xfId="3630" applyFont="1" applyFill="1" applyBorder="1" applyAlignment="1">
      <alignment horizontal="right" vertical="center" wrapText="1"/>
    </xf>
    <xf numFmtId="0" fontId="23" fillId="2" borderId="1" xfId="3630" applyFont="1" applyFill="1" applyBorder="1" applyAlignment="1">
      <alignment horizontal="center" vertical="center" wrapText="1"/>
    </xf>
    <xf numFmtId="0" fontId="23" fillId="2" borderId="1" xfId="3427" applyFont="1" applyFill="1" applyBorder="1" applyAlignment="1">
      <alignment vertical="center" wrapText="1"/>
    </xf>
    <xf numFmtId="196" fontId="24" fillId="2" borderId="1" xfId="3630" applyNumberFormat="1" applyFont="1" applyFill="1" applyBorder="1" applyAlignment="1">
      <alignment horizontal="right" vertical="center" wrapText="1"/>
    </xf>
    <xf numFmtId="196" fontId="25" fillId="2" borderId="1" xfId="3630" applyNumberFormat="1" applyFont="1" applyFill="1" applyBorder="1" applyAlignment="1">
      <alignment horizontal="right" vertical="center" wrapText="1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2" borderId="1" xfId="3427" applyFont="1" applyFill="1" applyBorder="1" applyAlignment="1">
      <alignment horizontal="center" vertical="center" wrapText="1"/>
    </xf>
    <xf numFmtId="196" fontId="0" fillId="0" borderId="1" xfId="520" applyNumberFormat="1" applyFont="1" applyFill="1" applyBorder="1" applyAlignment="1">
      <alignment horizontal="center" vertical="center"/>
    </xf>
    <xf numFmtId="196" fontId="26" fillId="0" borderId="1" xfId="0" applyNumberFormat="1" applyFont="1" applyFill="1" applyBorder="1" applyAlignment="1">
      <alignment vertical="center"/>
    </xf>
    <xf numFmtId="196" fontId="28" fillId="0" borderId="1" xfId="0" applyNumberFormat="1" applyFont="1" applyFill="1" applyBorder="1" applyAlignment="1">
      <alignment horizontal="center" vertical="center"/>
    </xf>
    <xf numFmtId="196" fontId="26" fillId="0" borderId="0" xfId="0" applyNumberFormat="1" applyFont="1" applyFill="1" applyAlignment="1">
      <alignment vertical="center"/>
    </xf>
    <xf numFmtId="196" fontId="9" fillId="0" borderId="0" xfId="0" applyNumberFormat="1" applyFont="1" applyFill="1" applyBorder="1" applyAlignment="1">
      <alignment horizontal="right" vertical="center" wrapText="1"/>
    </xf>
    <xf numFmtId="196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196" fontId="24" fillId="0" borderId="1" xfId="0" applyNumberFormat="1" applyFont="1" applyFill="1" applyBorder="1" applyAlignment="1">
      <alignment vertical="center" wrapText="1"/>
    </xf>
    <xf numFmtId="0" fontId="103" fillId="0" borderId="0" xfId="520">
      <alignment vertical="center"/>
    </xf>
    <xf numFmtId="0" fontId="4" fillId="0" borderId="0" xfId="3406" applyNumberFormat="1" applyFont="1" applyFill="1" applyBorder="1" applyAlignment="1" applyProtection="1"/>
    <xf numFmtId="0" fontId="4" fillId="0" borderId="0" xfId="3406" applyFont="1"/>
    <xf numFmtId="0" fontId="4" fillId="0" borderId="0" xfId="3406" applyFont="1" applyAlignment="1">
      <alignment horizontal="right"/>
    </xf>
    <xf numFmtId="0" fontId="30" fillId="0" borderId="1" xfId="1323" applyNumberFormat="1" applyFont="1" applyFill="1" applyBorder="1" applyAlignment="1" applyProtection="1">
      <alignment horizontal="left" vertical="center" wrapText="1"/>
    </xf>
    <xf numFmtId="190" fontId="30" fillId="0" borderId="1" xfId="1323" applyNumberFormat="1" applyFont="1" applyFill="1" applyBorder="1" applyAlignment="1" applyProtection="1">
      <alignment horizontal="right" vertical="center" wrapText="1"/>
    </xf>
    <xf numFmtId="190" fontId="28" fillId="0" borderId="1" xfId="1323" applyNumberFormat="1" applyFont="1" applyFill="1" applyBorder="1" applyAlignment="1" applyProtection="1">
      <alignment horizontal="right" vertical="center" wrapText="1"/>
    </xf>
    <xf numFmtId="189" fontId="4" fillId="0" borderId="1" xfId="701" applyNumberFormat="1" applyFont="1" applyFill="1" applyBorder="1" applyAlignment="1" applyProtection="1">
      <alignment horizontal="right" vertical="center" wrapText="1"/>
    </xf>
    <xf numFmtId="179" fontId="4" fillId="0" borderId="1" xfId="1323" applyNumberFormat="1" applyFont="1" applyBorder="1" applyAlignment="1">
      <alignment horizontal="right" vertical="center" wrapText="1"/>
    </xf>
    <xf numFmtId="49" fontId="4" fillId="0" borderId="1" xfId="3797" applyNumberFormat="1" applyFont="1" applyBorder="1" applyAlignment="1">
      <alignment vertical="center"/>
    </xf>
    <xf numFmtId="190" fontId="4" fillId="0" borderId="1" xfId="1323" applyNumberFormat="1" applyFont="1" applyFill="1" applyBorder="1" applyAlignment="1">
      <alignment horizontal="right" vertical="center" wrapText="1"/>
    </xf>
    <xf numFmtId="3" fontId="32" fillId="4" borderId="1" xfId="0" applyNumberFormat="1" applyFont="1" applyFill="1" applyBorder="1" applyAlignment="1" applyProtection="1">
      <alignment horizontal="right" vertical="center"/>
    </xf>
    <xf numFmtId="2" fontId="4" fillId="0" borderId="1" xfId="701" applyNumberFormat="1" applyFont="1" applyFill="1" applyBorder="1" applyAlignment="1" applyProtection="1">
      <alignment horizontal="right" vertical="center" wrapText="1"/>
    </xf>
    <xf numFmtId="2" fontId="4" fillId="0" borderId="1" xfId="1323" applyNumberFormat="1" applyFont="1" applyBorder="1" applyAlignment="1">
      <alignment horizontal="right" vertical="center" wrapText="1"/>
    </xf>
    <xf numFmtId="49" fontId="4" fillId="0" borderId="1" xfId="2802" applyNumberFormat="1" applyFont="1" applyBorder="1" applyAlignment="1">
      <alignment vertical="center"/>
    </xf>
    <xf numFmtId="49" fontId="4" fillId="0" borderId="1" xfId="2806" applyNumberFormat="1" applyFont="1" applyBorder="1" applyAlignment="1">
      <alignment vertical="center"/>
    </xf>
    <xf numFmtId="49" fontId="4" fillId="0" borderId="1" xfId="3384" applyNumberFormat="1" applyFont="1" applyBorder="1" applyAlignment="1">
      <alignment vertical="center"/>
    </xf>
    <xf numFmtId="190" fontId="4" fillId="0" borderId="1" xfId="1323" applyNumberFormat="1" applyFont="1" applyBorder="1" applyAlignment="1">
      <alignment horizontal="right" vertical="center" wrapText="1"/>
    </xf>
    <xf numFmtId="49" fontId="4" fillId="0" borderId="1" xfId="2810" applyNumberFormat="1" applyFont="1" applyBorder="1" applyAlignment="1">
      <alignment vertical="center"/>
    </xf>
    <xf numFmtId="49" fontId="4" fillId="0" borderId="1" xfId="2803" applyNumberFormat="1" applyFont="1" applyBorder="1" applyAlignment="1">
      <alignment vertical="center"/>
    </xf>
    <xf numFmtId="49" fontId="4" fillId="0" borderId="1" xfId="3795" applyNumberFormat="1" applyFont="1" applyBorder="1" applyAlignment="1">
      <alignment vertical="center"/>
    </xf>
    <xf numFmtId="49" fontId="4" fillId="0" borderId="1" xfId="3227" applyNumberFormat="1" applyFont="1" applyBorder="1" applyAlignment="1">
      <alignment vertical="center"/>
    </xf>
    <xf numFmtId="0" fontId="31" fillId="0" borderId="1" xfId="3832" applyFont="1" applyBorder="1" applyAlignment="1">
      <alignment horizontal="center" vertical="center" wrapText="1"/>
    </xf>
    <xf numFmtId="190" fontId="31" fillId="0" borderId="1" xfId="520" applyNumberFormat="1" applyFont="1" applyBorder="1" applyAlignment="1">
      <alignment vertical="center"/>
    </xf>
    <xf numFmtId="2" fontId="31" fillId="0" borderId="1" xfId="520" applyNumberFormat="1" applyFont="1" applyBorder="1" applyAlignment="1">
      <alignment vertical="center"/>
    </xf>
    <xf numFmtId="0" fontId="0" fillId="0" borderId="0" xfId="3406" applyNumberFormat="1" applyFont="1" applyFill="1" applyBorder="1" applyAlignment="1" applyProtection="1"/>
    <xf numFmtId="0" fontId="103" fillId="0" borderId="0" xfId="3406"/>
    <xf numFmtId="0" fontId="0" fillId="0" borderId="0" xfId="3406" applyFont="1" applyAlignment="1">
      <alignment horizontal="right"/>
    </xf>
    <xf numFmtId="190" fontId="30" fillId="0" borderId="1" xfId="1323" applyNumberFormat="1" applyFont="1" applyFill="1" applyBorder="1" applyAlignment="1" applyProtection="1">
      <alignment vertical="center" wrapText="1"/>
    </xf>
    <xf numFmtId="190" fontId="4" fillId="4" borderId="1" xfId="0" applyNumberFormat="1" applyFont="1" applyFill="1" applyBorder="1" applyAlignment="1" applyProtection="1">
      <alignment horizontal="right" vertical="center"/>
    </xf>
    <xf numFmtId="189" fontId="4" fillId="0" borderId="1" xfId="701" applyNumberFormat="1" applyFont="1" applyFill="1" applyBorder="1" applyAlignment="1" applyProtection="1">
      <alignment vertical="center" wrapText="1"/>
    </xf>
    <xf numFmtId="179" fontId="4" fillId="0" borderId="1" xfId="1323" applyNumberFormat="1" applyFont="1" applyBorder="1" applyAlignment="1">
      <alignment vertical="center"/>
    </xf>
    <xf numFmtId="49" fontId="4" fillId="2" borderId="1" xfId="3797" applyNumberFormat="1" applyFont="1" applyFill="1" applyBorder="1" applyAlignment="1">
      <alignment vertical="center"/>
    </xf>
    <xf numFmtId="190" fontId="4" fillId="0" borderId="1" xfId="1323" applyNumberFormat="1" applyFont="1" applyFill="1" applyBorder="1" applyAlignment="1">
      <alignment vertical="center"/>
    </xf>
    <xf numFmtId="2" fontId="4" fillId="0" borderId="1" xfId="701" applyNumberFormat="1" applyFont="1" applyFill="1" applyBorder="1" applyAlignment="1" applyProtection="1">
      <alignment vertical="center" wrapText="1"/>
    </xf>
    <xf numFmtId="2" fontId="4" fillId="0" borderId="1" xfId="1323" applyNumberFormat="1" applyFont="1" applyBorder="1" applyAlignment="1">
      <alignment vertical="center"/>
    </xf>
    <xf numFmtId="190" fontId="4" fillId="0" borderId="1" xfId="0" applyNumberFormat="1" applyFont="1" applyFill="1" applyBorder="1" applyAlignment="1" applyProtection="1">
      <alignment horizontal="right" vertical="center"/>
    </xf>
    <xf numFmtId="190" fontId="4" fillId="0" borderId="1" xfId="1323" applyNumberFormat="1" applyFont="1" applyBorder="1" applyAlignment="1">
      <alignment vertical="center"/>
    </xf>
    <xf numFmtId="2" fontId="31" fillId="0" borderId="1" xfId="701" applyNumberFormat="1" applyFont="1" applyFill="1" applyBorder="1" applyAlignment="1" applyProtection="1">
      <alignment vertical="center" wrapText="1"/>
    </xf>
    <xf numFmtId="2" fontId="31" fillId="0" borderId="1" xfId="1323" applyNumberFormat="1" applyFont="1" applyBorder="1" applyAlignment="1">
      <alignment vertical="center"/>
    </xf>
    <xf numFmtId="0" fontId="11" fillId="0" borderId="0" xfId="520" applyFont="1">
      <alignment vertical="center"/>
    </xf>
    <xf numFmtId="0" fontId="4" fillId="0" borderId="0" xfId="3406" applyFont="1" applyAlignment="1">
      <alignment horizontal="right" vertical="center"/>
    </xf>
    <xf numFmtId="0" fontId="28" fillId="0" borderId="1" xfId="1323" applyNumberFormat="1" applyFont="1" applyFill="1" applyBorder="1" applyAlignment="1" applyProtection="1">
      <alignment horizontal="left" vertical="center" wrapText="1"/>
    </xf>
    <xf numFmtId="190" fontId="4" fillId="0" borderId="1" xfId="597" applyNumberFormat="1" applyFont="1" applyBorder="1" applyAlignment="1">
      <alignment horizontal="center" vertical="center" wrapText="1"/>
    </xf>
    <xf numFmtId="190" fontId="4" fillId="0" borderId="1" xfId="520" applyNumberFormat="1" applyFont="1" applyBorder="1">
      <alignment vertical="center"/>
    </xf>
    <xf numFmtId="0" fontId="4" fillId="0" borderId="1" xfId="789" applyNumberFormat="1" applyFont="1" applyBorder="1" applyAlignment="1">
      <alignment horizontal="right" vertical="center" wrapText="1"/>
    </xf>
    <xf numFmtId="179" fontId="4" fillId="0" borderId="1" xfId="3832" applyNumberFormat="1" applyFont="1" applyBorder="1" applyAlignment="1">
      <alignment horizontal="right" vertical="center" wrapText="1"/>
    </xf>
    <xf numFmtId="182" fontId="4" fillId="0" borderId="1" xfId="789" applyNumberFormat="1" applyFont="1" applyBorder="1" applyAlignment="1">
      <alignment horizontal="right" vertical="center" wrapText="1"/>
    </xf>
    <xf numFmtId="182" fontId="4" fillId="0" borderId="1" xfId="3832" applyNumberFormat="1" applyFont="1" applyBorder="1" applyAlignment="1">
      <alignment horizontal="right" vertical="center" wrapText="1"/>
    </xf>
    <xf numFmtId="190" fontId="31" fillId="0" borderId="1" xfId="597" applyNumberFormat="1" applyFont="1" applyBorder="1" applyAlignment="1">
      <alignment horizontal="center" vertical="center" wrapText="1"/>
    </xf>
    <xf numFmtId="190" fontId="31" fillId="0" borderId="1" xfId="3832" applyNumberFormat="1" applyFont="1" applyBorder="1" applyAlignment="1">
      <alignment horizontal="center" vertical="center" wrapText="1"/>
    </xf>
    <xf numFmtId="190" fontId="28" fillId="0" borderId="1" xfId="2449" applyNumberFormat="1" applyFont="1" applyBorder="1" applyAlignment="1">
      <alignment horizontal="center" vertical="center" wrapText="1"/>
    </xf>
    <xf numFmtId="190" fontId="31" fillId="0" borderId="1" xfId="520" applyNumberFormat="1" applyFont="1" applyBorder="1">
      <alignment vertical="center"/>
    </xf>
    <xf numFmtId="182" fontId="31" fillId="0" borderId="1" xfId="520" applyNumberFormat="1" applyFont="1" applyBorder="1">
      <alignment vertical="center"/>
    </xf>
    <xf numFmtId="0" fontId="33" fillId="0" borderId="0" xfId="3406" applyNumberFormat="1" applyFont="1" applyFill="1" applyBorder="1" applyAlignment="1" applyProtection="1"/>
    <xf numFmtId="3" fontId="4" fillId="4" borderId="1" xfId="0" applyNumberFormat="1" applyFont="1" applyFill="1" applyBorder="1" applyAlignment="1" applyProtection="1">
      <alignment horizontal="right" vertical="center"/>
    </xf>
    <xf numFmtId="190" fontId="4" fillId="0" borderId="1" xfId="3832" applyNumberFormat="1" applyFont="1" applyBorder="1" applyAlignment="1">
      <alignment horizontal="center" vertical="center" wrapText="1"/>
    </xf>
    <xf numFmtId="0" fontId="30" fillId="0" borderId="1" xfId="1323" applyNumberFormat="1" applyFont="1" applyFill="1" applyBorder="1" applyAlignment="1" applyProtection="1">
      <alignment horizontal="center" vertical="center" wrapText="1"/>
    </xf>
    <xf numFmtId="182" fontId="31" fillId="0" borderId="1" xfId="789" applyNumberFormat="1" applyFont="1" applyBorder="1" applyAlignment="1">
      <alignment horizontal="right" vertical="center" wrapText="1"/>
    </xf>
    <xf numFmtId="182" fontId="31" fillId="0" borderId="1" xfId="3832" applyNumberFormat="1" applyFont="1" applyBorder="1" applyAlignment="1">
      <alignment horizontal="right" vertical="center" wrapText="1"/>
    </xf>
    <xf numFmtId="0" fontId="103" fillId="0" borderId="0" xfId="597" applyAlignment="1">
      <alignment vertical="center"/>
    </xf>
    <xf numFmtId="0" fontId="0" fillId="0" borderId="0" xfId="597" applyFont="1" applyAlignment="1">
      <alignment vertical="center"/>
    </xf>
    <xf numFmtId="0" fontId="1" fillId="0" borderId="0" xfId="2449" applyBorder="1" applyAlignment="1">
      <alignment vertical="center"/>
    </xf>
    <xf numFmtId="0" fontId="103" fillId="0" borderId="0" xfId="1063"/>
    <xf numFmtId="0" fontId="4" fillId="0" borderId="0" xfId="597" applyFont="1" applyAlignment="1">
      <alignment horizontal="right" vertical="center"/>
    </xf>
    <xf numFmtId="0" fontId="34" fillId="0" borderId="1" xfId="2449" applyFont="1" applyBorder="1" applyAlignment="1">
      <alignment horizontal="center" vertical="center"/>
    </xf>
    <xf numFmtId="0" fontId="6" fillId="0" borderId="1" xfId="1063" applyFont="1" applyFill="1" applyBorder="1" applyAlignment="1">
      <alignment horizontal="center" vertical="center" wrapText="1"/>
    </xf>
    <xf numFmtId="0" fontId="6" fillId="0" borderId="1" xfId="597" applyFont="1" applyBorder="1" applyAlignment="1">
      <alignment horizontal="center" vertical="center" wrapText="1"/>
    </xf>
    <xf numFmtId="49" fontId="6" fillId="0" borderId="1" xfId="2807" applyNumberFormat="1" applyFont="1" applyBorder="1"/>
    <xf numFmtId="0" fontId="34" fillId="0" borderId="1" xfId="2449" applyFont="1" applyBorder="1" applyAlignment="1">
      <alignment vertical="center"/>
    </xf>
    <xf numFmtId="0" fontId="103" fillId="0" borderId="1" xfId="597" applyBorder="1" applyAlignment="1">
      <alignment vertical="center"/>
    </xf>
    <xf numFmtId="49" fontId="5" fillId="0" borderId="1" xfId="2807" applyNumberFormat="1" applyFont="1" applyBorder="1"/>
    <xf numFmtId="0" fontId="21" fillId="0" borderId="1" xfId="2449" applyFont="1" applyBorder="1" applyAlignment="1">
      <alignment vertical="center"/>
    </xf>
    <xf numFmtId="49" fontId="5" fillId="0" borderId="1" xfId="2807" applyNumberFormat="1" applyFont="1" applyBorder="1" applyAlignment="1">
      <alignment horizontal="left" indent="2"/>
    </xf>
    <xf numFmtId="0" fontId="6" fillId="0" borderId="1" xfId="597" applyFont="1" applyBorder="1" applyAlignment="1">
      <alignment vertical="center"/>
    </xf>
    <xf numFmtId="49" fontId="5" fillId="0" borderId="1" xfId="2807" applyNumberFormat="1" applyFont="1" applyBorder="1" applyAlignment="1"/>
    <xf numFmtId="0" fontId="5" fillId="0" borderId="1" xfId="597" applyFont="1" applyBorder="1" applyAlignment="1">
      <alignment vertical="center"/>
    </xf>
    <xf numFmtId="0" fontId="21" fillId="0" borderId="1" xfId="2449" applyFont="1" applyBorder="1" applyAlignment="1">
      <alignment horizontal="left" vertical="center"/>
    </xf>
    <xf numFmtId="0" fontId="103" fillId="0" borderId="0" xfId="597">
      <alignment vertical="center"/>
    </xf>
    <xf numFmtId="0" fontId="0" fillId="0" borderId="0" xfId="3683" applyFont="1" applyBorder="1"/>
    <xf numFmtId="0" fontId="103" fillId="0" borderId="0" xfId="3683" applyBorder="1"/>
    <xf numFmtId="0" fontId="103" fillId="0" borderId="0" xfId="3683" applyBorder="1" applyAlignment="1"/>
    <xf numFmtId="0" fontId="0" fillId="0" borderId="0" xfId="3683" applyFont="1" applyBorder="1" applyAlignment="1">
      <alignment horizontal="right" vertical="center"/>
    </xf>
    <xf numFmtId="0" fontId="0" fillId="0" borderId="0" xfId="597" applyFont="1" applyAlignment="1">
      <alignment horizontal="right" vertical="center"/>
    </xf>
    <xf numFmtId="0" fontId="31" fillId="0" borderId="1" xfId="520" applyFont="1" applyBorder="1" applyAlignment="1">
      <alignment horizontal="center" vertical="center" wrapText="1"/>
    </xf>
    <xf numFmtId="1" fontId="0" fillId="0" borderId="1" xfId="3683" applyNumberFormat="1" applyFont="1" applyBorder="1" applyAlignment="1">
      <alignment horizontal="right" vertical="center"/>
    </xf>
    <xf numFmtId="189" fontId="103" fillId="0" borderId="1" xfId="3683" applyNumberFormat="1" applyBorder="1" applyAlignment="1">
      <alignment vertical="center"/>
    </xf>
    <xf numFmtId="179" fontId="103" fillId="0" borderId="1" xfId="597" applyNumberFormat="1" applyBorder="1">
      <alignment vertical="center"/>
    </xf>
    <xf numFmtId="0" fontId="21" fillId="0" borderId="1" xfId="2449" applyFont="1" applyBorder="1" applyAlignment="1">
      <alignment horizontal="left" vertical="center" indent="2"/>
    </xf>
    <xf numFmtId="1" fontId="0" fillId="0" borderId="1" xfId="3683" applyNumberFormat="1" applyFont="1" applyFill="1" applyBorder="1" applyAlignment="1">
      <alignment horizontal="right" vertical="center"/>
    </xf>
    <xf numFmtId="0" fontId="21" fillId="2" borderId="1" xfId="2449" applyFont="1" applyFill="1" applyBorder="1" applyAlignment="1">
      <alignment vertical="center"/>
    </xf>
    <xf numFmtId="0" fontId="103" fillId="0" borderId="1" xfId="597" applyBorder="1">
      <alignment vertical="center"/>
    </xf>
    <xf numFmtId="0" fontId="38" fillId="0" borderId="0" xfId="646" applyFont="1" applyAlignment="1">
      <alignment vertical="center"/>
    </xf>
    <xf numFmtId="0" fontId="39" fillId="0" borderId="0" xfId="646" applyFont="1" applyAlignment="1">
      <alignment vertical="center"/>
    </xf>
    <xf numFmtId="0" fontId="11" fillId="0" borderId="0" xfId="646" applyFont="1" applyAlignment="1">
      <alignment vertical="center"/>
    </xf>
    <xf numFmtId="0" fontId="30" fillId="0" borderId="0" xfId="646" applyFont="1" applyAlignment="1">
      <alignment vertical="center"/>
    </xf>
    <xf numFmtId="0" fontId="11" fillId="0" borderId="0" xfId="1603" applyFont="1" applyAlignment="1">
      <alignment vertical="center"/>
    </xf>
    <xf numFmtId="0" fontId="103" fillId="0" borderId="0" xfId="646" applyAlignment="1">
      <alignment vertical="center"/>
    </xf>
    <xf numFmtId="0" fontId="0" fillId="0" borderId="0" xfId="1603" applyFont="1" applyAlignment="1" applyProtection="1">
      <alignment horizontal="left"/>
    </xf>
    <xf numFmtId="0" fontId="0" fillId="0" borderId="0" xfId="1603" applyFont="1" applyBorder="1" applyAlignment="1">
      <alignment horizontal="right" vertical="center"/>
    </xf>
    <xf numFmtId="179" fontId="31" fillId="0" borderId="1" xfId="520" applyNumberFormat="1" applyFont="1" applyBorder="1" applyAlignment="1" applyProtection="1">
      <alignment horizontal="center" vertical="center"/>
      <protection locked="0"/>
    </xf>
    <xf numFmtId="0" fontId="31" fillId="0" borderId="1" xfId="520" applyFont="1" applyBorder="1" applyAlignment="1">
      <alignment horizontal="center" vertical="center"/>
    </xf>
    <xf numFmtId="0" fontId="4" fillId="0" borderId="1" xfId="2443" applyNumberFormat="1" applyFont="1" applyFill="1" applyBorder="1" applyAlignment="1" applyProtection="1">
      <alignment horizontal="left" vertical="center"/>
    </xf>
    <xf numFmtId="0" fontId="4" fillId="0" borderId="1" xfId="1059" applyNumberFormat="1" applyFont="1" applyBorder="1" applyProtection="1">
      <alignment vertical="center"/>
      <protection locked="0"/>
    </xf>
    <xf numFmtId="179" fontId="4" fillId="0" borderId="1" xfId="520" applyNumberFormat="1" applyFont="1" applyBorder="1">
      <alignment vertical="center"/>
    </xf>
    <xf numFmtId="49" fontId="31" fillId="0" borderId="1" xfId="1603" applyNumberFormat="1" applyFont="1" applyFill="1" applyBorder="1" applyAlignment="1" applyProtection="1">
      <alignment horizontal="center" vertical="center"/>
    </xf>
    <xf numFmtId="0" fontId="31" fillId="0" borderId="1" xfId="1059" applyNumberFormat="1" applyFont="1" applyBorder="1" applyProtection="1">
      <alignment vertical="center"/>
      <protection locked="0"/>
    </xf>
    <xf numFmtId="179" fontId="31" fillId="0" borderId="1" xfId="520" applyNumberFormat="1" applyFont="1" applyBorder="1">
      <alignment vertical="center"/>
    </xf>
    <xf numFmtId="0" fontId="4" fillId="2" borderId="1" xfId="2443" applyNumberFormat="1" applyFont="1" applyFill="1" applyBorder="1" applyAlignment="1" applyProtection="1">
      <alignment horizontal="left" vertical="center"/>
    </xf>
    <xf numFmtId="0" fontId="11" fillId="0" borderId="0" xfId="1603" applyFont="1" applyBorder="1" applyAlignment="1">
      <alignment vertical="center"/>
    </xf>
    <xf numFmtId="0" fontId="40" fillId="0" borderId="0" xfId="1603" applyFont="1" applyAlignment="1">
      <alignment horizontal="center" vertical="center"/>
    </xf>
    <xf numFmtId="0" fontId="41" fillId="0" borderId="0" xfId="1603" applyFont="1" applyAlignment="1">
      <alignment vertical="center"/>
    </xf>
    <xf numFmtId="0" fontId="40" fillId="0" borderId="0" xfId="1603" applyFont="1" applyAlignment="1"/>
    <xf numFmtId="0" fontId="103" fillId="0" borderId="0" xfId="1603" applyFill="1" applyAlignment="1"/>
    <xf numFmtId="0" fontId="103" fillId="0" borderId="0" xfId="1603" applyBorder="1" applyAlignment="1"/>
    <xf numFmtId="0" fontId="103" fillId="0" borderId="0" xfId="1603" applyAlignment="1"/>
    <xf numFmtId="0" fontId="0" fillId="0" borderId="0" xfId="1603" applyFont="1" applyAlignment="1">
      <alignment horizontal="right"/>
    </xf>
    <xf numFmtId="49" fontId="4" fillId="0" borderId="7" xfId="1603" applyNumberFormat="1" applyFont="1" applyFill="1" applyBorder="1" applyAlignment="1" applyProtection="1">
      <alignment horizontal="left" vertical="center"/>
    </xf>
    <xf numFmtId="0" fontId="40" fillId="0" borderId="0" xfId="1603" applyFont="1" applyBorder="1" applyAlignment="1">
      <alignment horizontal="center" vertical="center"/>
    </xf>
    <xf numFmtId="49" fontId="4" fillId="0" borderId="1" xfId="1603" applyNumberFormat="1" applyFont="1" applyFill="1" applyBorder="1" applyAlignment="1" applyProtection="1">
      <alignment horizontal="left" vertical="center"/>
    </xf>
    <xf numFmtId="0" fontId="41" fillId="0" borderId="0" xfId="1603" applyFont="1" applyBorder="1" applyAlignment="1">
      <alignment vertical="center"/>
    </xf>
    <xf numFmtId="49" fontId="4" fillId="2" borderId="1" xfId="1603" applyNumberFormat="1" applyFont="1" applyFill="1" applyBorder="1" applyAlignment="1" applyProtection="1">
      <alignment horizontal="left" vertical="center"/>
    </xf>
    <xf numFmtId="0" fontId="40" fillId="0" borderId="0" xfId="1603" applyFont="1" applyBorder="1" applyAlignment="1"/>
    <xf numFmtId="3" fontId="42" fillId="0" borderId="0" xfId="3545" applyNumberFormat="1" applyFont="1" applyFill="1" applyAlignment="1" applyProtection="1">
      <alignment vertical="center"/>
      <protection locked="0"/>
    </xf>
    <xf numFmtId="0" fontId="32" fillId="0" borderId="0" xfId="1603" applyFont="1" applyAlignment="1"/>
    <xf numFmtId="0" fontId="32" fillId="0" borderId="0" xfId="1603" applyFont="1" applyFill="1" applyAlignment="1"/>
    <xf numFmtId="0" fontId="103" fillId="0" borderId="0" xfId="1603" applyFill="1" applyBorder="1" applyAlignment="1"/>
    <xf numFmtId="0" fontId="0" fillId="0" borderId="0" xfId="1603" applyFont="1" applyAlignment="1"/>
    <xf numFmtId="0" fontId="0" fillId="0" borderId="0" xfId="597" applyFont="1">
      <alignment vertical="center"/>
    </xf>
    <xf numFmtId="0" fontId="0" fillId="0" borderId="0" xfId="597" applyFont="1" applyAlignment="1">
      <alignment horizontal="center" vertical="center"/>
    </xf>
    <xf numFmtId="0" fontId="103" fillId="0" borderId="0" xfId="597" applyAlignment="1">
      <alignment horizontal="center" vertical="center"/>
    </xf>
    <xf numFmtId="0" fontId="103" fillId="0" borderId="1" xfId="597" applyBorder="1" applyAlignment="1">
      <alignment horizontal="center" vertical="center" wrapText="1"/>
    </xf>
    <xf numFmtId="0" fontId="0" fillId="0" borderId="1" xfId="597" applyFont="1" applyBorder="1" applyAlignment="1">
      <alignment horizontal="center" vertical="center" wrapText="1"/>
    </xf>
    <xf numFmtId="0" fontId="43" fillId="0" borderId="1" xfId="2449" applyFont="1" applyBorder="1" applyAlignment="1">
      <alignment vertical="center"/>
    </xf>
    <xf numFmtId="0" fontId="103" fillId="0" borderId="0" xfId="597" applyAlignment="1">
      <alignment horizontal="center" vertical="center" wrapText="1"/>
    </xf>
    <xf numFmtId="3" fontId="44" fillId="0" borderId="0" xfId="3545" applyNumberFormat="1" applyFont="1" applyFill="1" applyAlignment="1" applyProtection="1">
      <alignment vertical="center"/>
      <protection locked="0"/>
    </xf>
    <xf numFmtId="0" fontId="42" fillId="5" borderId="0" xfId="3316" applyFont="1" applyFill="1" applyProtection="1">
      <protection locked="0"/>
    </xf>
    <xf numFmtId="0" fontId="45" fillId="5" borderId="0" xfId="3316" applyFont="1" applyFill="1" applyProtection="1">
      <protection locked="0"/>
    </xf>
    <xf numFmtId="1" fontId="2" fillId="5" borderId="0" xfId="3316" applyNumberFormat="1" applyFont="1" applyFill="1" applyAlignment="1" applyProtection="1">
      <alignment vertical="top"/>
    </xf>
    <xf numFmtId="0" fontId="2" fillId="5" borderId="0" xfId="3316" applyFont="1" applyFill="1" applyAlignment="1" applyProtection="1">
      <alignment vertical="top"/>
      <protection locked="0"/>
    </xf>
    <xf numFmtId="3" fontId="46" fillId="0" borderId="0" xfId="3545" applyNumberFormat="1" applyFont="1" applyFill="1" applyAlignment="1" applyProtection="1">
      <alignment horizontal="right" vertical="center"/>
      <protection locked="0"/>
    </xf>
    <xf numFmtId="0" fontId="31" fillId="0" borderId="1" xfId="0" applyNumberFormat="1" applyFont="1" applyFill="1" applyBorder="1" applyAlignment="1" applyProtection="1">
      <alignment vertical="center"/>
    </xf>
    <xf numFmtId="3" fontId="32" fillId="0" borderId="1" xfId="0" applyNumberFormat="1" applyFont="1" applyFill="1" applyBorder="1" applyAlignment="1" applyProtection="1">
      <alignment horizontal="right" vertical="center"/>
    </xf>
    <xf numFmtId="182" fontId="4" fillId="0" borderId="1" xfId="520" applyNumberFormat="1" applyFont="1" applyBorder="1">
      <alignment vertical="center"/>
    </xf>
    <xf numFmtId="182" fontId="42" fillId="0" borderId="0" xfId="3545" applyNumberFormat="1" applyFont="1" applyFill="1" applyAlignment="1" applyProtection="1">
      <alignment vertical="center"/>
      <protection locked="0"/>
    </xf>
    <xf numFmtId="0" fontId="4" fillId="0" borderId="1" xfId="0" applyNumberFormat="1" applyFont="1" applyFill="1" applyBorder="1" applyAlignment="1" applyProtection="1">
      <alignment vertical="center"/>
    </xf>
    <xf numFmtId="3" fontId="32" fillId="0" borderId="7" xfId="0" applyNumberFormat="1" applyFont="1" applyFill="1" applyBorder="1" applyAlignment="1" applyProtection="1">
      <alignment horizontal="right" vertical="center"/>
    </xf>
    <xf numFmtId="182" fontId="44" fillId="0" borderId="0" xfId="3545" applyNumberFormat="1" applyFont="1" applyFill="1" applyAlignment="1" applyProtection="1">
      <alignment vertical="center"/>
      <protection locked="0"/>
    </xf>
    <xf numFmtId="3" fontId="4" fillId="0" borderId="1" xfId="0" applyNumberFormat="1" applyFont="1" applyFill="1" applyBorder="1" applyAlignment="1" applyProtection="1">
      <alignment horizontal="right" vertical="center"/>
    </xf>
    <xf numFmtId="4" fontId="4" fillId="0" borderId="1" xfId="0" applyNumberFormat="1" applyFont="1" applyFill="1" applyBorder="1" applyAlignment="1" applyProtection="1">
      <alignment horizontal="right" vertical="center"/>
    </xf>
    <xf numFmtId="0" fontId="31" fillId="0" borderId="1" xfId="941" applyFont="1" applyBorder="1" applyAlignment="1">
      <alignment horizontal="center" vertical="center"/>
    </xf>
    <xf numFmtId="0" fontId="31" fillId="0" borderId="1" xfId="941" applyFont="1" applyBorder="1" applyAlignment="1">
      <alignment vertical="center"/>
    </xf>
    <xf numFmtId="0" fontId="4" fillId="0" borderId="1" xfId="941" applyFont="1" applyBorder="1" applyAlignment="1">
      <alignment vertical="center"/>
    </xf>
    <xf numFmtId="0" fontId="4" fillId="0" borderId="1" xfId="1059" applyNumberFormat="1" applyFont="1" applyFill="1" applyBorder="1" applyProtection="1">
      <alignment vertical="center"/>
      <protection locked="0"/>
    </xf>
    <xf numFmtId="0" fontId="4" fillId="2" borderId="1" xfId="941" applyFont="1" applyFill="1" applyBorder="1" applyAlignment="1">
      <alignment vertical="center"/>
    </xf>
    <xf numFmtId="0" fontId="2" fillId="0" borderId="0" xfId="3069" applyFont="1" applyAlignment="1">
      <alignment vertical="center"/>
    </xf>
    <xf numFmtId="0" fontId="2" fillId="0" borderId="0" xfId="3156" applyFont="1"/>
    <xf numFmtId="0" fontId="47" fillId="0" borderId="0" xfId="3069" applyFont="1" applyAlignment="1">
      <alignment vertical="center"/>
    </xf>
    <xf numFmtId="0" fontId="5" fillId="0" borderId="0" xfId="3156" applyFont="1"/>
    <xf numFmtId="0" fontId="48" fillId="0" borderId="0" xfId="3156" applyFont="1"/>
    <xf numFmtId="0" fontId="5" fillId="0" borderId="0" xfId="3156" applyFont="1" applyAlignment="1">
      <alignment horizontal="right"/>
    </xf>
    <xf numFmtId="179" fontId="31" fillId="0" borderId="1" xfId="520" applyNumberFormat="1" applyFont="1" applyFill="1" applyBorder="1" applyAlignment="1" applyProtection="1">
      <alignment horizontal="center" vertical="center"/>
      <protection locked="0"/>
    </xf>
    <xf numFmtId="0" fontId="31" fillId="0" borderId="1" xfId="520" applyFont="1" applyFill="1" applyBorder="1" applyAlignment="1">
      <alignment horizontal="center" vertical="center" wrapText="1"/>
    </xf>
    <xf numFmtId="0" fontId="31" fillId="0" borderId="1" xfId="520" applyFont="1" applyFill="1" applyBorder="1" applyAlignment="1">
      <alignment horizontal="center" vertical="center"/>
    </xf>
    <xf numFmtId="0" fontId="34" fillId="0" borderId="1" xfId="2213" applyFont="1" applyFill="1" applyBorder="1" applyAlignment="1">
      <alignment horizontal="left" vertical="center"/>
    </xf>
    <xf numFmtId="182" fontId="49" fillId="0" borderId="1" xfId="0" applyNumberFormat="1" applyFont="1" applyFill="1" applyBorder="1" applyAlignment="1">
      <alignment horizontal="right" vertical="center" wrapText="1"/>
    </xf>
    <xf numFmtId="0" fontId="21" fillId="0" borderId="1" xfId="2213" applyFont="1" applyFill="1" applyBorder="1" applyAlignment="1">
      <alignment horizontal="left" vertical="center"/>
    </xf>
    <xf numFmtId="0" fontId="4" fillId="0" borderId="1" xfId="3834" applyFont="1" applyFill="1" applyBorder="1" applyAlignment="1" applyProtection="1">
      <alignment vertical="center"/>
      <protection locked="0"/>
    </xf>
    <xf numFmtId="0" fontId="31" fillId="0" borderId="1" xfId="3834" applyFont="1" applyFill="1" applyBorder="1" applyAlignment="1" applyProtection="1">
      <alignment horizontal="center" vertical="center"/>
      <protection locked="0"/>
    </xf>
    <xf numFmtId="4" fontId="32" fillId="0" borderId="1" xfId="0" applyNumberFormat="1" applyFont="1" applyFill="1" applyBorder="1" applyAlignment="1" applyProtection="1">
      <alignment horizontal="right" vertical="center"/>
    </xf>
    <xf numFmtId="0" fontId="31" fillId="0" borderId="1" xfId="3834" applyFont="1" applyFill="1" applyBorder="1" applyAlignment="1" applyProtection="1">
      <alignment horizontal="left" vertical="center"/>
      <protection locked="0"/>
    </xf>
    <xf numFmtId="0" fontId="2" fillId="5" borderId="0" xfId="3316" applyFont="1" applyFill="1" applyAlignment="1" applyProtection="1">
      <alignment horizontal="center"/>
      <protection locked="0"/>
    </xf>
    <xf numFmtId="0" fontId="50" fillId="5" borderId="0" xfId="3316" applyFont="1" applyFill="1" applyAlignment="1" applyProtection="1">
      <alignment horizontal="center"/>
      <protection locked="0"/>
    </xf>
    <xf numFmtId="0" fontId="46" fillId="5" borderId="0" xfId="3316" applyFont="1" applyFill="1" applyProtection="1">
      <protection locked="0"/>
    </xf>
    <xf numFmtId="0" fontId="5" fillId="5" borderId="0" xfId="3316" applyFont="1" applyFill="1" applyAlignment="1" applyProtection="1">
      <alignment horizontal="right" vertical="center"/>
      <protection locked="0"/>
    </xf>
    <xf numFmtId="3" fontId="4" fillId="0" borderId="1" xfId="1059" applyNumberFormat="1" applyFont="1" applyFill="1" applyBorder="1" applyProtection="1">
      <alignment vertical="center"/>
      <protection locked="0"/>
    </xf>
    <xf numFmtId="0" fontId="50" fillId="0" borderId="0" xfId="3069" applyFont="1" applyAlignment="1">
      <alignment vertical="center"/>
    </xf>
    <xf numFmtId="0" fontId="5" fillId="0" borderId="0" xfId="3069" applyFont="1" applyAlignment="1">
      <alignment horizontal="right" vertical="center"/>
    </xf>
    <xf numFmtId="4" fontId="49" fillId="0" borderId="1" xfId="0" applyNumberFormat="1" applyFont="1" applyFill="1" applyBorder="1" applyAlignment="1">
      <alignment horizontal="right" vertical="center" wrapText="1"/>
    </xf>
    <xf numFmtId="0" fontId="1" fillId="0" borderId="0" xfId="541" applyAlignment="1"/>
    <xf numFmtId="0" fontId="1" fillId="0" borderId="0" xfId="541">
      <alignment vertical="center"/>
    </xf>
    <xf numFmtId="0" fontId="1" fillId="0" borderId="0" xfId="541" applyFont="1">
      <alignment vertical="center"/>
    </xf>
    <xf numFmtId="0" fontId="51" fillId="0" borderId="0" xfId="541" applyFont="1" applyBorder="1" applyAlignment="1">
      <alignment horizontal="center"/>
    </xf>
    <xf numFmtId="0" fontId="28" fillId="0" borderId="0" xfId="541" applyFont="1" applyBorder="1" applyAlignment="1">
      <alignment horizontal="right"/>
    </xf>
    <xf numFmtId="0" fontId="52" fillId="0" borderId="1" xfId="541" applyFont="1" applyBorder="1" applyAlignment="1">
      <alignment horizontal="center" vertical="center"/>
    </xf>
    <xf numFmtId="0" fontId="52" fillId="0" borderId="1" xfId="541" applyFont="1" applyBorder="1">
      <alignment vertical="center"/>
    </xf>
    <xf numFmtId="188" fontId="1" fillId="0" borderId="1" xfId="541" applyNumberFormat="1" applyBorder="1" applyAlignment="1"/>
    <xf numFmtId="0" fontId="1" fillId="0" borderId="1" xfId="541" applyBorder="1">
      <alignment vertical="center"/>
    </xf>
    <xf numFmtId="176" fontId="1" fillId="0" borderId="0" xfId="541" applyNumberFormat="1" applyAlignment="1"/>
    <xf numFmtId="188" fontId="1" fillId="0" borderId="1" xfId="541" applyNumberFormat="1" applyBorder="1">
      <alignment vertical="center"/>
    </xf>
    <xf numFmtId="0" fontId="53" fillId="0" borderId="9" xfId="541" applyFont="1" applyBorder="1">
      <alignment vertical="center"/>
    </xf>
    <xf numFmtId="188" fontId="1" fillId="0" borderId="9" xfId="541" applyNumberFormat="1" applyBorder="1" applyAlignment="1"/>
    <xf numFmtId="0" fontId="0" fillId="0" borderId="0" xfId="520" applyFont="1" applyFill="1" applyAlignment="1">
      <alignment vertical="center"/>
    </xf>
    <xf numFmtId="0" fontId="31" fillId="0" borderId="1" xfId="597" applyFont="1" applyBorder="1" applyAlignment="1">
      <alignment horizontal="center" vertical="center" wrapText="1"/>
    </xf>
    <xf numFmtId="0" fontId="31" fillId="0" borderId="1" xfId="597" applyFont="1" applyBorder="1">
      <alignment vertical="center"/>
    </xf>
    <xf numFmtId="0" fontId="4" fillId="0" borderId="1" xfId="597" applyFont="1" applyBorder="1">
      <alignment vertical="center"/>
    </xf>
    <xf numFmtId="0" fontId="4" fillId="0" borderId="1" xfId="597" applyFont="1" applyBorder="1" applyAlignment="1">
      <alignment horizontal="left" vertical="center" indent="1"/>
    </xf>
    <xf numFmtId="0" fontId="31" fillId="2" borderId="1" xfId="597" applyFont="1" applyFill="1" applyBorder="1">
      <alignment vertical="center"/>
    </xf>
    <xf numFmtId="0" fontId="4" fillId="2" borderId="1" xfId="597" applyFont="1" applyFill="1" applyBorder="1" applyAlignment="1">
      <alignment horizontal="left" vertical="center" indent="1"/>
    </xf>
    <xf numFmtId="0" fontId="103" fillId="0" borderId="0" xfId="520" applyFill="1">
      <alignment vertical="center"/>
    </xf>
    <xf numFmtId="0" fontId="32" fillId="0" borderId="0" xfId="520" applyNumberFormat="1" applyFont="1" applyFill="1" applyAlignment="1" applyProtection="1">
      <alignment horizontal="right" vertical="center"/>
    </xf>
    <xf numFmtId="0" fontId="4" fillId="0" borderId="0" xfId="520" applyFont="1" applyFill="1" applyAlignment="1">
      <alignment horizontal="right" vertical="center"/>
    </xf>
    <xf numFmtId="0" fontId="34" fillId="0" borderId="1" xfId="268" applyFont="1" applyFill="1" applyBorder="1" applyAlignment="1">
      <alignment horizontal="center" vertical="center" wrapText="1"/>
    </xf>
    <xf numFmtId="0" fontId="6" fillId="0" borderId="1" xfId="520" applyFont="1" applyFill="1" applyBorder="1" applyAlignment="1">
      <alignment horizontal="center" vertical="center"/>
    </xf>
    <xf numFmtId="0" fontId="6" fillId="0" borderId="1" xfId="520" applyFont="1" applyFill="1" applyBorder="1" applyAlignment="1">
      <alignment horizontal="center" vertical="center" wrapText="1"/>
    </xf>
    <xf numFmtId="193" fontId="4" fillId="0" borderId="1" xfId="520" applyNumberFormat="1" applyFont="1" applyBorder="1" applyAlignment="1">
      <alignment horizontal="right" vertical="center" wrapText="1"/>
    </xf>
    <xf numFmtId="190" fontId="31" fillId="0" borderId="1" xfId="520" applyNumberFormat="1" applyFont="1" applyFill="1" applyBorder="1" applyAlignment="1">
      <alignment horizontal="right" vertical="center"/>
    </xf>
    <xf numFmtId="176" fontId="31" fillId="0" borderId="1" xfId="520" applyNumberFormat="1" applyFont="1" applyFill="1" applyBorder="1" applyAlignment="1">
      <alignment horizontal="right" vertical="center"/>
    </xf>
    <xf numFmtId="0" fontId="21" fillId="0" borderId="1" xfId="3367" applyFont="1" applyFill="1" applyBorder="1" applyAlignment="1">
      <alignment horizontal="left" vertical="center"/>
    </xf>
    <xf numFmtId="190" fontId="21" fillId="0" borderId="1" xfId="2839" applyNumberFormat="1" applyFont="1" applyFill="1" applyBorder="1" applyAlignment="1">
      <alignment vertical="center"/>
    </xf>
    <xf numFmtId="176" fontId="4" fillId="0" borderId="1" xfId="520" applyNumberFormat="1" applyFont="1" applyFill="1" applyBorder="1" applyAlignment="1">
      <alignment horizontal="right" vertical="center" wrapText="1"/>
    </xf>
    <xf numFmtId="187" fontId="103" fillId="0" borderId="0" xfId="520" applyNumberFormat="1" applyFill="1">
      <alignment vertical="center"/>
    </xf>
    <xf numFmtId="0" fontId="48" fillId="0" borderId="0" xfId="520" applyFont="1" applyAlignment="1">
      <alignment horizontal="center" vertical="center"/>
    </xf>
    <xf numFmtId="0" fontId="0" fillId="0" borderId="0" xfId="520" applyFont="1" applyAlignment="1">
      <alignment horizontal="center" vertical="center"/>
    </xf>
    <xf numFmtId="3" fontId="11" fillId="0" borderId="1" xfId="520" applyNumberFormat="1" applyFont="1" applyFill="1" applyBorder="1" applyAlignment="1" applyProtection="1">
      <alignment horizontal="center" vertical="center"/>
    </xf>
    <xf numFmtId="187" fontId="11" fillId="0" borderId="1" xfId="520" applyNumberFormat="1" applyFont="1" applyFill="1" applyBorder="1" applyAlignment="1" applyProtection="1">
      <alignment horizontal="center" vertical="center" wrapText="1"/>
    </xf>
    <xf numFmtId="0" fontId="11" fillId="0" borderId="1" xfId="520" applyFont="1" applyBorder="1" applyAlignment="1">
      <alignment horizontal="center" vertical="center" wrapText="1"/>
    </xf>
    <xf numFmtId="3" fontId="31" fillId="0" borderId="1" xfId="520" applyNumberFormat="1" applyFont="1" applyFill="1" applyBorder="1" applyAlignment="1" applyProtection="1">
      <alignment horizontal="center" vertical="center"/>
    </xf>
    <xf numFmtId="3" fontId="32" fillId="0" borderId="1" xfId="3428" applyNumberFormat="1" applyFont="1" applyFill="1" applyBorder="1" applyAlignment="1" applyProtection="1">
      <alignment horizontal="right" vertical="center"/>
    </xf>
    <xf numFmtId="182" fontId="4" fillId="0" borderId="1" xfId="520" applyNumberFormat="1" applyFont="1" applyBorder="1" applyAlignment="1">
      <alignment horizontal="right" vertical="center" wrapText="1"/>
    </xf>
    <xf numFmtId="0" fontId="41" fillId="0" borderId="1" xfId="0" applyNumberFormat="1" applyFont="1" applyFill="1" applyBorder="1" applyAlignment="1" applyProtection="1">
      <alignment horizontal="left" vertical="center"/>
    </xf>
    <xf numFmtId="0" fontId="32" fillId="0" borderId="1" xfId="0" applyNumberFormat="1" applyFont="1" applyFill="1" applyBorder="1" applyAlignment="1" applyProtection="1">
      <alignment horizontal="left" vertical="center"/>
    </xf>
    <xf numFmtId="0" fontId="41" fillId="0" borderId="1" xfId="0" applyNumberFormat="1" applyFont="1" applyFill="1" applyBorder="1" applyAlignment="1" applyProtection="1">
      <alignment vertical="center"/>
    </xf>
    <xf numFmtId="0" fontId="32" fillId="0" borderId="1" xfId="0" applyNumberFormat="1" applyFont="1" applyFill="1" applyBorder="1" applyAlignment="1" applyProtection="1">
      <alignment vertical="center"/>
    </xf>
    <xf numFmtId="190" fontId="103" fillId="0" borderId="0" xfId="520" applyNumberFormat="1">
      <alignment vertical="center"/>
    </xf>
    <xf numFmtId="0" fontId="48" fillId="0" borderId="0" xfId="520" applyFont="1" applyFill="1" applyAlignment="1">
      <alignment horizontal="center" vertical="center"/>
    </xf>
    <xf numFmtId="190" fontId="11" fillId="0" borderId="1" xfId="520" applyNumberFormat="1" applyFont="1" applyFill="1" applyBorder="1" applyAlignment="1" applyProtection="1">
      <alignment horizontal="center" vertical="center" wrapText="1"/>
    </xf>
    <xf numFmtId="0" fontId="103" fillId="0" borderId="1" xfId="520" applyBorder="1">
      <alignment vertical="center"/>
    </xf>
    <xf numFmtId="0" fontId="11" fillId="0" borderId="0" xfId="520" applyFont="1" applyFill="1" applyAlignment="1">
      <alignment vertical="center"/>
    </xf>
    <xf numFmtId="0" fontId="0" fillId="2" borderId="0" xfId="520" applyFont="1" applyFill="1" applyAlignment="1">
      <alignment vertical="center"/>
    </xf>
    <xf numFmtId="0" fontId="11" fillId="2" borderId="0" xfId="520" applyFont="1" applyFill="1" applyAlignment="1">
      <alignment vertical="center"/>
    </xf>
    <xf numFmtId="0" fontId="0" fillId="0" borderId="0" xfId="520" applyFont="1" applyFill="1" applyAlignment="1">
      <alignment horizontal="right" vertical="center"/>
    </xf>
    <xf numFmtId="0" fontId="4" fillId="0" borderId="1" xfId="520" applyFont="1" applyFill="1" applyBorder="1" applyAlignment="1">
      <alignment vertical="center"/>
    </xf>
    <xf numFmtId="187" fontId="4" fillId="0" borderId="1" xfId="1059" applyNumberFormat="1" applyFont="1" applyFill="1" applyBorder="1" applyProtection="1">
      <alignment vertical="center"/>
      <protection locked="0"/>
    </xf>
    <xf numFmtId="179" fontId="4" fillId="0" borderId="1" xfId="520" applyNumberFormat="1" applyFont="1" applyFill="1" applyBorder="1">
      <alignment vertical="center"/>
    </xf>
    <xf numFmtId="0" fontId="31" fillId="0" borderId="1" xfId="520" applyFont="1" applyFill="1" applyBorder="1" applyAlignment="1">
      <alignment vertical="center"/>
    </xf>
    <xf numFmtId="187" fontId="31" fillId="0" borderId="1" xfId="1059" applyNumberFormat="1" applyFont="1" applyFill="1" applyBorder="1" applyProtection="1">
      <alignment vertical="center"/>
      <protection locked="0"/>
    </xf>
    <xf numFmtId="187" fontId="4" fillId="0" borderId="1" xfId="0" applyNumberFormat="1" applyFont="1" applyFill="1" applyBorder="1" applyAlignment="1" applyProtection="1">
      <alignment horizontal="right" vertical="center"/>
    </xf>
    <xf numFmtId="0" fontId="4" fillId="2" borderId="1" xfId="520" applyFont="1" applyFill="1" applyBorder="1" applyAlignment="1">
      <alignment vertical="center"/>
    </xf>
    <xf numFmtId="179" fontId="44" fillId="0" borderId="0" xfId="520" applyNumberFormat="1" applyFont="1" applyProtection="1">
      <alignment vertical="center"/>
      <protection locked="0"/>
    </xf>
    <xf numFmtId="179" fontId="42" fillId="2" borderId="0" xfId="520" applyNumberFormat="1" applyFont="1" applyFill="1" applyProtection="1">
      <alignment vertical="center"/>
      <protection locked="0"/>
    </xf>
    <xf numFmtId="0" fontId="42" fillId="0" borderId="0" xfId="520" applyFont="1">
      <alignment vertical="center"/>
    </xf>
    <xf numFmtId="179" fontId="42" fillId="0" borderId="0" xfId="520" applyNumberFormat="1" applyFont="1" applyProtection="1">
      <alignment vertical="center"/>
      <protection locked="0"/>
    </xf>
    <xf numFmtId="0" fontId="45" fillId="0" borderId="0" xfId="520" applyFont="1">
      <alignment vertical="center"/>
    </xf>
    <xf numFmtId="0" fontId="2" fillId="0" borderId="0" xfId="520" applyFont="1" applyAlignment="1">
      <alignment vertical="center"/>
    </xf>
    <xf numFmtId="188" fontId="42" fillId="0" borderId="0" xfId="520" applyNumberFormat="1" applyFont="1">
      <alignment vertical="center"/>
    </xf>
    <xf numFmtId="188" fontId="4" fillId="0" borderId="0" xfId="520" applyNumberFormat="1" applyFont="1" applyAlignment="1">
      <alignment horizontal="right" vertical="center"/>
    </xf>
    <xf numFmtId="179" fontId="31" fillId="0" borderId="1" xfId="3638" applyNumberFormat="1" applyFont="1" applyBorder="1" applyAlignment="1" applyProtection="1">
      <alignment horizontal="center" vertical="center"/>
      <protection locked="0"/>
    </xf>
    <xf numFmtId="0" fontId="31" fillId="0" borderId="1" xfId="3638" applyFont="1" applyBorder="1" applyAlignment="1">
      <alignment horizontal="center" vertical="center" wrapText="1"/>
    </xf>
    <xf numFmtId="0" fontId="31" fillId="0" borderId="1" xfId="3638" applyFont="1" applyBorder="1" applyAlignment="1">
      <alignment horizontal="center" vertical="center"/>
    </xf>
    <xf numFmtId="179" fontId="31" fillId="0" borderId="1" xfId="3638" applyNumberFormat="1" applyFont="1" applyBorder="1" applyProtection="1">
      <alignment vertical="center"/>
      <protection locked="0"/>
    </xf>
    <xf numFmtId="182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79" fontId="4" fillId="0" borderId="1" xfId="3638" applyNumberFormat="1" applyFont="1" applyBorder="1" applyProtection="1">
      <alignment vertical="center"/>
      <protection locked="0"/>
    </xf>
    <xf numFmtId="3" fontId="4" fillId="0" borderId="1" xfId="1059" applyNumberFormat="1" applyFont="1" applyBorder="1" applyProtection="1">
      <alignment vertical="center"/>
      <protection locked="0"/>
    </xf>
    <xf numFmtId="179" fontId="4" fillId="5" borderId="1" xfId="3638" applyNumberFormat="1" applyFont="1" applyFill="1" applyBorder="1" applyProtection="1">
      <alignment vertical="center"/>
      <protection locked="0"/>
    </xf>
    <xf numFmtId="0" fontId="4" fillId="5" borderId="1" xfId="1059" applyNumberFormat="1" applyFont="1" applyFill="1" applyBorder="1" applyProtection="1">
      <alignment vertical="center"/>
      <protection locked="0"/>
    </xf>
    <xf numFmtId="0" fontId="103" fillId="0" borderId="0" xfId="520" applyAlignment="1">
      <alignment horizontal="right" vertical="center"/>
    </xf>
    <xf numFmtId="188" fontId="42" fillId="0" borderId="0" xfId="3638" applyNumberFormat="1" applyFont="1">
      <alignment vertical="center"/>
    </xf>
    <xf numFmtId="0" fontId="44" fillId="0" borderId="0" xfId="3638" applyFont="1">
      <alignment vertical="center"/>
    </xf>
    <xf numFmtId="0" fontId="42" fillId="2" borderId="0" xfId="3638" applyFont="1" applyFill="1">
      <alignment vertical="center"/>
    </xf>
    <xf numFmtId="0" fontId="42" fillId="0" borderId="0" xfId="3638" applyFont="1">
      <alignment vertical="center"/>
    </xf>
    <xf numFmtId="0" fontId="46" fillId="0" borderId="0" xfId="3638" applyFont="1">
      <alignment vertical="center"/>
    </xf>
    <xf numFmtId="0" fontId="2" fillId="0" borderId="0" xfId="3638" applyFont="1" applyAlignment="1">
      <alignment vertical="center"/>
    </xf>
    <xf numFmtId="188" fontId="46" fillId="0" borderId="0" xfId="3638" applyNumberFormat="1" applyFont="1" applyAlignment="1">
      <alignment horizontal="right" vertical="center"/>
    </xf>
    <xf numFmtId="0" fontId="42" fillId="0" borderId="0" xfId="3831" applyFont="1" applyAlignment="1">
      <alignment vertical="top"/>
    </xf>
    <xf numFmtId="0" fontId="55" fillId="0" borderId="0" xfId="3831" applyFont="1">
      <alignment vertical="center"/>
    </xf>
    <xf numFmtId="0" fontId="0" fillId="0" borderId="0" xfId="3831" applyFont="1" applyAlignment="1">
      <alignment horizontal="center" vertical="center"/>
    </xf>
    <xf numFmtId="0" fontId="0" fillId="0" borderId="0" xfId="3831" applyFont="1">
      <alignment vertical="center"/>
    </xf>
    <xf numFmtId="0" fontId="5" fillId="0" borderId="0" xfId="3831" applyFont="1" applyFill="1" applyBorder="1" applyAlignment="1">
      <alignment vertical="center"/>
    </xf>
    <xf numFmtId="0" fontId="4" fillId="0" borderId="0" xfId="383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3831" applyFont="1" applyAlignment="1">
      <alignment horizontal="left" vertical="center"/>
    </xf>
    <xf numFmtId="0" fontId="56" fillId="0" borderId="0" xfId="3831" applyFont="1" applyAlignment="1">
      <alignment horizontal="center" vertical="top"/>
    </xf>
    <xf numFmtId="0" fontId="11" fillId="0" borderId="0" xfId="3831" applyFont="1" applyAlignment="1">
      <alignment horizontal="center" vertical="center"/>
    </xf>
    <xf numFmtId="0" fontId="36" fillId="0" borderId="0" xfId="3638" applyFont="1" applyAlignment="1">
      <alignment horizontal="center" vertical="center"/>
    </xf>
    <xf numFmtId="0" fontId="36" fillId="0" borderId="0" xfId="520" applyFont="1" applyFill="1" applyAlignment="1">
      <alignment horizontal="center" vertical="center"/>
    </xf>
    <xf numFmtId="0" fontId="36" fillId="0" borderId="0" xfId="520" applyFont="1" applyAlignment="1">
      <alignment horizontal="center" vertical="center"/>
    </xf>
    <xf numFmtId="0" fontId="45" fillId="0" borderId="9" xfId="520" applyFont="1" applyBorder="1" applyAlignment="1">
      <alignment horizontal="center" vertical="center" wrapText="1"/>
    </xf>
    <xf numFmtId="0" fontId="32" fillId="0" borderId="0" xfId="520" applyNumberFormat="1" applyFont="1" applyFill="1" applyAlignment="1" applyProtection="1">
      <alignment horizontal="right" vertical="center"/>
    </xf>
    <xf numFmtId="0" fontId="36" fillId="0" borderId="0" xfId="520" applyNumberFormat="1" applyFont="1" applyFill="1" applyAlignment="1" applyProtection="1">
      <alignment horizontal="center" vertical="center" wrapText="1"/>
    </xf>
    <xf numFmtId="0" fontId="36" fillId="0" borderId="0" xfId="597" applyFont="1" applyAlignment="1">
      <alignment horizontal="center" vertical="center"/>
    </xf>
    <xf numFmtId="0" fontId="0" fillId="0" borderId="10" xfId="597" applyFont="1" applyBorder="1" applyAlignment="1">
      <alignment horizontal="right" vertical="center"/>
    </xf>
    <xf numFmtId="0" fontId="54" fillId="0" borderId="9" xfId="597" applyFont="1" applyBorder="1" applyAlignment="1">
      <alignment horizontal="left" vertical="center" wrapText="1"/>
    </xf>
    <xf numFmtId="0" fontId="29" fillId="0" borderId="0" xfId="541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 wrapText="1"/>
    </xf>
    <xf numFmtId="0" fontId="54" fillId="2" borderId="0" xfId="0" applyFont="1" applyFill="1" applyBorder="1" applyAlignment="1">
      <alignment horizontal="left" vertical="center" wrapText="1"/>
    </xf>
    <xf numFmtId="0" fontId="0" fillId="0" borderId="0" xfId="3830" applyFont="1" applyBorder="1" applyAlignment="1">
      <alignment horizontal="left" vertical="center" wrapText="1"/>
    </xf>
    <xf numFmtId="0" fontId="36" fillId="0" borderId="0" xfId="3156" applyFont="1" applyAlignment="1">
      <alignment horizontal="center" vertical="center"/>
    </xf>
    <xf numFmtId="0" fontId="0" fillId="0" borderId="9" xfId="3830" applyFont="1" applyBorder="1" applyAlignment="1">
      <alignment horizontal="left" vertical="center" wrapText="1"/>
    </xf>
    <xf numFmtId="0" fontId="0" fillId="0" borderId="0" xfId="3830" applyFont="1" applyFill="1" applyBorder="1" applyAlignment="1">
      <alignment horizontal="left" vertical="center" wrapText="1"/>
    </xf>
    <xf numFmtId="1" fontId="36" fillId="5" borderId="0" xfId="3316" applyNumberFormat="1" applyFont="1" applyFill="1" applyAlignment="1" applyProtection="1">
      <alignment horizontal="center" vertical="center"/>
    </xf>
    <xf numFmtId="0" fontId="36" fillId="0" borderId="0" xfId="3156" applyFont="1" applyAlignment="1">
      <alignment horizontal="center"/>
    </xf>
    <xf numFmtId="1" fontId="36" fillId="5" borderId="0" xfId="3316" applyNumberFormat="1" applyFont="1" applyFill="1" applyAlignment="1" applyProtection="1">
      <alignment horizontal="center"/>
    </xf>
    <xf numFmtId="0" fontId="35" fillId="0" borderId="9" xfId="597" applyFont="1" applyBorder="1" applyAlignment="1">
      <alignment horizontal="left" vertical="center" wrapText="1"/>
    </xf>
    <xf numFmtId="0" fontId="36" fillId="0" borderId="0" xfId="1603" applyFont="1" applyFill="1" applyBorder="1" applyAlignment="1" applyProtection="1">
      <alignment horizontal="center"/>
    </xf>
    <xf numFmtId="0" fontId="36" fillId="0" borderId="0" xfId="1603" applyFont="1" applyFill="1" applyBorder="1" applyAlignment="1" applyProtection="1">
      <alignment horizontal="center" vertical="center"/>
    </xf>
    <xf numFmtId="0" fontId="36" fillId="0" borderId="0" xfId="3683" applyFont="1" applyBorder="1" applyAlignment="1">
      <alignment horizontal="center" vertical="center"/>
    </xf>
    <xf numFmtId="0" fontId="37" fillId="0" borderId="1" xfId="3683" applyFont="1" applyBorder="1" applyAlignment="1">
      <alignment horizontal="center" vertical="center"/>
    </xf>
    <xf numFmtId="0" fontId="37" fillId="0" borderId="1" xfId="3683" applyFont="1" applyBorder="1" applyAlignment="1">
      <alignment horizontal="center" vertical="center" wrapText="1"/>
    </xf>
    <xf numFmtId="0" fontId="37" fillId="0" borderId="1" xfId="3633" applyFont="1" applyBorder="1" applyAlignment="1">
      <alignment horizontal="center" vertical="center"/>
    </xf>
    <xf numFmtId="0" fontId="37" fillId="0" borderId="1" xfId="3633" applyFont="1" applyBorder="1" applyAlignment="1">
      <alignment horizontal="center" vertical="center" wrapText="1"/>
    </xf>
    <xf numFmtId="0" fontId="31" fillId="0" borderId="1" xfId="520" applyFont="1" applyBorder="1" applyAlignment="1">
      <alignment horizontal="center" vertical="center" wrapText="1"/>
    </xf>
    <xf numFmtId="0" fontId="29" fillId="0" borderId="0" xfId="2449" applyFont="1" applyAlignment="1">
      <alignment horizontal="center" vertical="center"/>
    </xf>
    <xf numFmtId="0" fontId="29" fillId="0" borderId="0" xfId="3406" applyNumberFormat="1" applyFont="1" applyFill="1" applyBorder="1" applyAlignment="1" applyProtection="1">
      <alignment horizontal="center" vertical="center"/>
    </xf>
    <xf numFmtId="0" fontId="0" fillId="0" borderId="0" xfId="520" applyFont="1" applyBorder="1" applyAlignment="1">
      <alignment horizontal="left" vertical="center" wrapText="1"/>
    </xf>
    <xf numFmtId="0" fontId="0" fillId="0" borderId="0" xfId="520" applyFont="1" applyAlignment="1">
      <alignment horizontal="left" vertical="center" wrapText="1"/>
    </xf>
    <xf numFmtId="0" fontId="0" fillId="0" borderId="0" xfId="520" applyFont="1" applyAlignment="1">
      <alignment horizontal="left" vertical="center"/>
    </xf>
    <xf numFmtId="0" fontId="103" fillId="0" borderId="0" xfId="520" applyAlignment="1">
      <alignment horizontal="left" vertical="center"/>
    </xf>
    <xf numFmtId="0" fontId="30" fillId="0" borderId="5" xfId="3406" applyNumberFormat="1" applyFont="1" applyFill="1" applyBorder="1" applyAlignment="1" applyProtection="1">
      <alignment horizontal="center" vertical="center" wrapText="1"/>
    </xf>
    <xf numFmtId="0" fontId="30" fillId="0" borderId="7" xfId="3406" applyNumberFormat="1" applyFont="1" applyFill="1" applyBorder="1" applyAlignment="1" applyProtection="1">
      <alignment horizontal="center" vertical="center" wrapText="1"/>
    </xf>
    <xf numFmtId="188" fontId="31" fillId="0" borderId="1" xfId="3833" applyNumberFormat="1" applyFont="1" applyFill="1" applyBorder="1" applyAlignment="1" applyProtection="1">
      <alignment horizontal="center" vertical="center"/>
    </xf>
    <xf numFmtId="188" fontId="31" fillId="0" borderId="1" xfId="3833" applyNumberFormat="1" applyFont="1" applyFill="1" applyBorder="1" applyAlignment="1" applyProtection="1">
      <alignment horizontal="center" vertical="center" wrapText="1"/>
    </xf>
    <xf numFmtId="0" fontId="31" fillId="0" borderId="1" xfId="3406" applyFont="1" applyFill="1" applyBorder="1" applyAlignment="1">
      <alignment horizontal="center" vertical="center" wrapText="1"/>
    </xf>
    <xf numFmtId="0" fontId="0" fillId="0" borderId="0" xfId="520" applyFont="1" applyAlignment="1">
      <alignment vertical="center" wrapText="1"/>
    </xf>
    <xf numFmtId="0" fontId="103" fillId="0" borderId="0" xfId="520" applyAlignment="1">
      <alignment vertical="center" wrapText="1"/>
    </xf>
    <xf numFmtId="0" fontId="103" fillId="0" borderId="0" xfId="520" applyAlignment="1">
      <alignment horizontal="left" vertical="center" wrapText="1"/>
    </xf>
    <xf numFmtId="0" fontId="30" fillId="0" borderId="1" xfId="3406" applyNumberFormat="1" applyFont="1" applyFill="1" applyBorder="1" applyAlignment="1" applyProtection="1">
      <alignment horizontal="center" vertical="center" wrapText="1"/>
    </xf>
    <xf numFmtId="0" fontId="31" fillId="0" borderId="1" xfId="3406" applyFont="1" applyFill="1" applyBorder="1" applyAlignment="1">
      <alignment horizontal="center" wrapText="1"/>
    </xf>
    <xf numFmtId="188" fontId="31" fillId="0" borderId="6" xfId="3833" applyNumberFormat="1" applyFont="1" applyFill="1" applyBorder="1" applyAlignment="1" applyProtection="1">
      <alignment horizontal="center" vertical="center"/>
    </xf>
    <xf numFmtId="188" fontId="31" fillId="0" borderId="8" xfId="3833" applyNumberFormat="1" applyFont="1" applyFill="1" applyBorder="1" applyAlignment="1" applyProtection="1">
      <alignment horizontal="center" vertical="center"/>
    </xf>
    <xf numFmtId="0" fontId="31" fillId="0" borderId="5" xfId="3406" applyFont="1" applyFill="1" applyBorder="1" applyAlignment="1">
      <alignment horizontal="center" vertical="center" wrapText="1"/>
    </xf>
    <xf numFmtId="0" fontId="31" fillId="0" borderId="7" xfId="3406" applyFont="1" applyFill="1" applyBorder="1" applyAlignment="1">
      <alignment horizontal="center" vertical="center" wrapText="1"/>
    </xf>
    <xf numFmtId="0" fontId="27" fillId="0" borderId="0" xfId="3406" applyNumberFormat="1" applyFont="1" applyFill="1" applyAlignment="1" applyProtection="1">
      <alignment horizontal="center" vertical="center"/>
    </xf>
    <xf numFmtId="196" fontId="27" fillId="0" borderId="0" xfId="3406" applyNumberFormat="1" applyFont="1" applyFill="1" applyAlignment="1" applyProtection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0" fillId="2" borderId="0" xfId="363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6" fillId="2" borderId="2" xfId="2213" applyFont="1" applyFill="1" applyBorder="1" applyAlignment="1">
      <alignment horizontal="center" vertical="center"/>
    </xf>
    <xf numFmtId="0" fontId="6" fillId="2" borderId="3" xfId="2213" applyFont="1" applyFill="1" applyBorder="1" applyAlignment="1">
      <alignment horizontal="center" vertical="center"/>
    </xf>
    <xf numFmtId="0" fontId="6" fillId="2" borderId="4" xfId="2213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2" xfId="2213" applyFont="1" applyFill="1" applyBorder="1" applyAlignment="1">
      <alignment horizontal="center" vertical="center"/>
    </xf>
    <xf numFmtId="0" fontId="5" fillId="2" borderId="3" xfId="2213" applyFont="1" applyFill="1" applyBorder="1" applyAlignment="1">
      <alignment horizontal="center" vertical="center"/>
    </xf>
    <xf numFmtId="0" fontId="5" fillId="2" borderId="4" xfId="2213" applyFont="1" applyFill="1" applyBorder="1" applyAlignment="1">
      <alignment horizontal="center" vertical="center"/>
    </xf>
  </cellXfs>
  <cellStyles count="4942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1"/>
    <cellStyle name="?鹎%U龡&amp;H齲_x0001_C铣_x0014__x0007__x0001__x0001_ 2 2 3 4 3 2" xfId="412"/>
    <cellStyle name="?鹎%U龡&amp;H齲_x0001_C铣_x0014__x0007__x0001__x0001_ 2 2 3 4 4" xfId="418"/>
    <cellStyle name="?鹎%U龡&amp;H齲_x0001_C铣_x0014__x0007__x0001__x0001_ 2 2 3 4 4 2" xfId="419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2"/>
    <cellStyle name="?鹎%U龡&amp;H齲_x0001_C铣_x0014__x0007__x0001__x0001_ 2 2 3 5 2" xfId="423"/>
    <cellStyle name="?鹎%U龡&amp;H齲_x0001_C铣_x0014__x0007__x0001__x0001_ 2 2 3 6" xfId="424"/>
    <cellStyle name="?鹎%U龡&amp;H齲_x0001_C铣_x0014__x0007__x0001__x0001_ 2 2 3 6 2" xfId="101"/>
    <cellStyle name="?鹎%U龡&amp;H齲_x0001_C铣_x0014__x0007__x0001__x0001_ 2 2 3 7" xfId="430"/>
    <cellStyle name="?鹎%U龡&amp;H齲_x0001_C铣_x0014__x0007__x0001__x0001_ 2 2 3 7 2" xfId="433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7"/>
    <cellStyle name="?鹎%U龡&amp;H齲_x0001_C铣_x0014__x0007__x0001__x0001_ 2 2 4 2 2" xfId="40"/>
    <cellStyle name="?鹎%U龡&amp;H齲_x0001_C铣_x0014__x0007__x0001__x0001_ 2 2 4 3" xfId="439"/>
    <cellStyle name="?鹎%U龡&amp;H齲_x0001_C铣_x0014__x0007__x0001__x0001_ 2 2 4 3 2" xfId="440"/>
    <cellStyle name="?鹎%U龡&amp;H齲_x0001_C铣_x0014__x0007__x0001__x0001_ 2 2 4 4" xfId="441"/>
    <cellStyle name="?鹎%U龡&amp;H齲_x0001_C铣_x0014__x0007__x0001__x0001_ 2 2 4 4 2" xfId="443"/>
    <cellStyle name="?鹎%U龡&amp;H齲_x0001_C铣_x0014__x0007__x0001__x0001_ 2 2 4 5" xfId="445"/>
    <cellStyle name="?鹎%U龡&amp;H齲_x0001_C铣_x0014__x0007__x0001__x0001_ 2 2 4_2015财政决算公开" xfId="447"/>
    <cellStyle name="?鹎%U龡&amp;H齲_x0001_C铣_x0014__x0007__x0001__x0001_ 2 2 5" xfId="451"/>
    <cellStyle name="?鹎%U龡&amp;H齲_x0001_C铣_x0014__x0007__x0001__x0001_ 2 2 5 2" xfId="454"/>
    <cellStyle name="?鹎%U龡&amp;H齲_x0001_C铣_x0014__x0007__x0001__x0001_ 2 2 5 2 2" xfId="458"/>
    <cellStyle name="?鹎%U龡&amp;H齲_x0001_C铣_x0014__x0007__x0001__x0001_ 2 2 5 3" xfId="460"/>
    <cellStyle name="?鹎%U龡&amp;H齲_x0001_C铣_x0014__x0007__x0001__x0001_ 2 2 5 3 2" xfId="462"/>
    <cellStyle name="?鹎%U龡&amp;H齲_x0001_C铣_x0014__x0007__x0001__x0001_ 2 2 5 4" xfId="463"/>
    <cellStyle name="?鹎%U龡&amp;H齲_x0001_C铣_x0014__x0007__x0001__x0001_ 2 2 5 4 2" xfId="466"/>
    <cellStyle name="?鹎%U龡&amp;H齲_x0001_C铣_x0014__x0007__x0001__x0001_ 2 2 5 5" xfId="470"/>
    <cellStyle name="?鹎%U龡&amp;H齲_x0001_C铣_x0014__x0007__x0001__x0001_ 2 2 5_2015财政决算公开" xfId="474"/>
    <cellStyle name="?鹎%U龡&amp;H齲_x0001_C铣_x0014__x0007__x0001__x0001_ 2 2 6" xfId="476"/>
    <cellStyle name="?鹎%U龡&amp;H齲_x0001_C铣_x0014__x0007__x0001__x0001_ 2 2 6 2" xfId="480"/>
    <cellStyle name="?鹎%U龡&amp;H齲_x0001_C铣_x0014__x0007__x0001__x0001_ 2 2 6 2 2" xfId="484"/>
    <cellStyle name="?鹎%U龡&amp;H齲_x0001_C铣_x0014__x0007__x0001__x0001_ 2 2 6 3" xfId="491"/>
    <cellStyle name="?鹎%U龡&amp;H齲_x0001_C铣_x0014__x0007__x0001__x0001_ 2 2 6 3 2" xfId="494"/>
    <cellStyle name="?鹎%U龡&amp;H齲_x0001_C铣_x0014__x0007__x0001__x0001_ 2 2 6 4" xfId="499"/>
    <cellStyle name="?鹎%U龡&amp;H齲_x0001_C铣_x0014__x0007__x0001__x0001_ 2 2 6_2015财政决算公开" xfId="502"/>
    <cellStyle name="?鹎%U龡&amp;H齲_x0001_C铣_x0014__x0007__x0001__x0001_ 2 2 7" xfId="503"/>
    <cellStyle name="?鹎%U龡&amp;H齲_x0001_C铣_x0014__x0007__x0001__x0001_ 2 2 7 2" xfId="511"/>
    <cellStyle name="?鹎%U龡&amp;H齲_x0001_C铣_x0014__x0007__x0001__x0001_ 2 2 7 2 2" xfId="316"/>
    <cellStyle name="?鹎%U龡&amp;H齲_x0001_C铣_x0014__x0007__x0001__x0001_ 2 2 7 3" xfId="516"/>
    <cellStyle name="?鹎%U龡&amp;H齲_x0001_C铣_x0014__x0007__x0001__x0001_ 2 2 7 3 2" xfId="518"/>
    <cellStyle name="?鹎%U龡&amp;H齲_x0001_C铣_x0014__x0007__x0001__x0001_ 2 2 7 4" xfId="521"/>
    <cellStyle name="?鹎%U龡&amp;H齲_x0001_C铣_x0014__x0007__x0001__x0001_ 2 2 7 4 2" xfId="355"/>
    <cellStyle name="?鹎%U龡&amp;H齲_x0001_C铣_x0014__x0007__x0001__x0001_ 2 2 7 5" xfId="527"/>
    <cellStyle name="?鹎%U龡&amp;H齲_x0001_C铣_x0014__x0007__x0001__x0001_ 2 2 7_2015财政决算公开" xfId="528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3"/>
    <cellStyle name="?鹎%U龡&amp;H齲_x0001_C铣_x0014__x0007__x0001__x0001_ 2 2 9 2" xfId="387"/>
    <cellStyle name="?鹎%U龡&amp;H齲_x0001_C铣_x0014__x0007__x0001__x0001_ 2 2_2015财政决算公开" xfId="539"/>
    <cellStyle name="?鹎%U龡&amp;H齲_x0001_C铣_x0014__x0007__x0001__x0001_ 2 3" xfId="531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3"/>
    <cellStyle name="?鹎%U龡&amp;H齲_x0001_C铣_x0014__x0007__x0001__x0001_ 2 3 2 2 2" xfId="545"/>
    <cellStyle name="?鹎%U龡&amp;H齲_x0001_C铣_x0014__x0007__x0001__x0001_ 2 3 2 2 2 2" xfId="546"/>
    <cellStyle name="?鹎%U龡&amp;H齲_x0001_C铣_x0014__x0007__x0001__x0001_ 2 3 2 2 3" xfId="479"/>
    <cellStyle name="?鹎%U龡&amp;H齲_x0001_C铣_x0014__x0007__x0001__x0001_ 2 3 2 2 3 2" xfId="483"/>
    <cellStyle name="?鹎%U龡&amp;H齲_x0001_C铣_x0014__x0007__x0001__x0001_ 2 3 2 2 4" xfId="490"/>
    <cellStyle name="?鹎%U龡&amp;H齲_x0001_C铣_x0014__x0007__x0001__x0001_ 2 3 2 2 4 2" xfId="493"/>
    <cellStyle name="?鹎%U龡&amp;H齲_x0001_C铣_x0014__x0007__x0001__x0001_ 2 3 2 2 5" xfId="498"/>
    <cellStyle name="?鹎%U龡&amp;H齲_x0001_C铣_x0014__x0007__x0001__x0001_ 2 3 2 2_2015财政决算公开" xfId="549"/>
    <cellStyle name="?鹎%U龡&amp;H齲_x0001_C铣_x0014__x0007__x0001__x0001_ 2 3 2 3" xfId="550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7"/>
    <cellStyle name="?鹎%U龡&amp;H齲_x0001_C铣_x0014__x0007__x0001__x0001_ 2 3 2 3 3 2" xfId="321"/>
    <cellStyle name="?鹎%U龡&amp;H齲_x0001_C铣_x0014__x0007__x0001__x0001_ 2 3 2 3 4" xfId="514"/>
    <cellStyle name="?鹎%U龡&amp;H齲_x0001_C铣_x0014__x0007__x0001__x0001_ 2 3 2 3_2015财政决算公开" xfId="552"/>
    <cellStyle name="?鹎%U龡&amp;H齲_x0001_C铣_x0014__x0007__x0001__x0001_ 2 3 2 4" xfId="554"/>
    <cellStyle name="?鹎%U龡&amp;H齲_x0001_C铣_x0014__x0007__x0001__x0001_ 2 3 2 4 2" xfId="555"/>
    <cellStyle name="?鹎%U龡&amp;H齲_x0001_C铣_x0014__x0007__x0001__x0001_ 2 3 2 4 2 2" xfId="558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61"/>
    <cellStyle name="?鹎%U龡&amp;H齲_x0001_C铣_x0014__x0007__x0001__x0001_ 2 3 2 5" xfId="562"/>
    <cellStyle name="?鹎%U龡&amp;H齲_x0001_C铣_x0014__x0007__x0001__x0001_ 2 3 2 5 2" xfId="563"/>
    <cellStyle name="?鹎%U龡&amp;H齲_x0001_C铣_x0014__x0007__x0001__x0001_ 2 3 2 6" xfId="564"/>
    <cellStyle name="?鹎%U龡&amp;H齲_x0001_C铣_x0014__x0007__x0001__x0001_ 2 3 2 6 2" xfId="565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2"/>
    <cellStyle name="?鹎%U龡&amp;H齲_x0001_C铣_x0014__x0007__x0001__x0001_ 2 3 3 2" xfId="573"/>
    <cellStyle name="?鹎%U龡&amp;H齲_x0001_C铣_x0014__x0007__x0001__x0001_ 2 3 3 2 2" xfId="323"/>
    <cellStyle name="?鹎%U龡&amp;H齲_x0001_C铣_x0014__x0007__x0001__x0001_ 2 3 3 3" xfId="574"/>
    <cellStyle name="?鹎%U龡&amp;H齲_x0001_C铣_x0014__x0007__x0001__x0001_ 2 3 3 3 2" xfId="575"/>
    <cellStyle name="?鹎%U龡&amp;H齲_x0001_C铣_x0014__x0007__x0001__x0001_ 2 3 3 4" xfId="26"/>
    <cellStyle name="?鹎%U龡&amp;H齲_x0001_C铣_x0014__x0007__x0001__x0001_ 2 3 3 4 2" xfId="576"/>
    <cellStyle name="?鹎%U龡&amp;H齲_x0001_C铣_x0014__x0007__x0001__x0001_ 2 3 3 5" xfId="577"/>
    <cellStyle name="?鹎%U龡&amp;H齲_x0001_C铣_x0014__x0007__x0001__x0001_ 2 3 3_2015财政决算公开" xfId="582"/>
    <cellStyle name="?鹎%U龡&amp;H齲_x0001_C铣_x0014__x0007__x0001__x0001_ 2 3 4" xfId="583"/>
    <cellStyle name="?鹎%U龡&amp;H齲_x0001_C铣_x0014__x0007__x0001__x0001_ 2 3 4 2" xfId="586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4"/>
    <cellStyle name="?鹎%U龡&amp;H齲_x0001_C铣_x0014__x0007__x0001__x0001_ 2 3 4 4" xfId="591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6"/>
    <cellStyle name="?鹎%U龡&amp;H齲_x0001_C铣_x0014__x0007__x0001__x0001_ 2 3 5" xfId="596"/>
    <cellStyle name="?鹎%U龡&amp;H齲_x0001_C铣_x0014__x0007__x0001__x0001_ 2 3 5 2" xfId="31"/>
    <cellStyle name="?鹎%U龡&amp;H齲_x0001_C铣_x0014__x0007__x0001__x0001_ 2 3 5 2 2" xfId="599"/>
    <cellStyle name="?鹎%U龡&amp;H齲_x0001_C铣_x0014__x0007__x0001__x0001_ 2 3 5 3" xfId="21"/>
    <cellStyle name="?鹎%U龡&amp;H齲_x0001_C铣_x0014__x0007__x0001__x0001_ 2 3 5 3 2" xfId="604"/>
    <cellStyle name="?鹎%U龡&amp;H齲_x0001_C铣_x0014__x0007__x0001__x0001_ 2 3 5 4" xfId="51"/>
    <cellStyle name="?鹎%U龡&amp;H齲_x0001_C铣_x0014__x0007__x0001__x0001_ 2 3 5_2015财政决算公开" xfId="607"/>
    <cellStyle name="?鹎%U龡&amp;H齲_x0001_C铣_x0014__x0007__x0001__x0001_ 2 3 6" xfId="611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8"/>
    <cellStyle name="?鹎%U龡&amp;H齲_x0001_C铣_x0014__x0007__x0001__x0001_ 2 3 6 3 2" xfId="622"/>
    <cellStyle name="?鹎%U龡&amp;H齲_x0001_C铣_x0014__x0007__x0001__x0001_ 2 3 6 4" xfId="623"/>
    <cellStyle name="?鹎%U龡&amp;H齲_x0001_C铣_x0014__x0007__x0001__x0001_ 2 3 6 4 2" xfId="628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29"/>
    <cellStyle name="?鹎%U龡&amp;H齲_x0001_C铣_x0014__x0007__x0001__x0001_ 2 3 7 2" xfId="633"/>
    <cellStyle name="?鹎%U龡&amp;H齲_x0001_C铣_x0014__x0007__x0001__x0001_ 2 3 8" xfId="638"/>
    <cellStyle name="?鹎%U龡&amp;H齲_x0001_C铣_x0014__x0007__x0001__x0001_ 2 3 8 2" xfId="642"/>
    <cellStyle name="?鹎%U龡&amp;H齲_x0001_C铣_x0014__x0007__x0001__x0001_ 2 3 9" xfId="645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2"/>
    <cellStyle name="?鹎%U龡&amp;H齲_x0001_C铣_x0014__x0007__x0001__x0001_ 2 4 10" xfId="519"/>
    <cellStyle name="?鹎%U龡&amp;H齲_x0001_C铣_x0014__x0007__x0001__x0001_ 2 4 2" xfId="650"/>
    <cellStyle name="?鹎%U龡&amp;H齲_x0001_C铣_x0014__x0007__x0001__x0001_ 2 4 2 2" xfId="69"/>
    <cellStyle name="?鹎%U龡&amp;H齲_x0001_C铣_x0014__x0007__x0001__x0001_ 2 4 2 2 2" xfId="654"/>
    <cellStyle name="?鹎%U龡&amp;H齲_x0001_C铣_x0014__x0007__x0001__x0001_ 2 4 2 2 2 2" xfId="658"/>
    <cellStyle name="?鹎%U龡&amp;H齲_x0001_C铣_x0014__x0007__x0001__x0001_ 2 4 2 2 3" xfId="663"/>
    <cellStyle name="?鹎%U龡&amp;H齲_x0001_C铣_x0014__x0007__x0001__x0001_ 2 4 2 2 3 2" xfId="667"/>
    <cellStyle name="?鹎%U龡&amp;H齲_x0001_C铣_x0014__x0007__x0001__x0001_ 2 4 2 2 4" xfId="672"/>
    <cellStyle name="?鹎%U龡&amp;H齲_x0001_C铣_x0014__x0007__x0001__x0001_ 2 4 2 2 4 2" xfId="678"/>
    <cellStyle name="?鹎%U龡&amp;H齲_x0001_C铣_x0014__x0007__x0001__x0001_ 2 4 2 2 5" xfId="236"/>
    <cellStyle name="?鹎%U龡&amp;H齲_x0001_C铣_x0014__x0007__x0001__x0001_ 2 4 2 2_2015财政决算公开" xfId="442"/>
    <cellStyle name="?鹎%U龡&amp;H齲_x0001_C铣_x0014__x0007__x0001__x0001_ 2 4 2 3" xfId="681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5"/>
    <cellStyle name="?鹎%U龡&amp;H齲_x0001_C铣_x0014__x0007__x0001__x0001_ 2 4 2 4" xfId="687"/>
    <cellStyle name="?鹎%U龡&amp;H齲_x0001_C铣_x0014__x0007__x0001__x0001_ 2 4 2 4 2" xfId="688"/>
    <cellStyle name="?鹎%U龡&amp;H齲_x0001_C铣_x0014__x0007__x0001__x0001_ 2 4 2 4 2 2" xfId="689"/>
    <cellStyle name="?鹎%U龡&amp;H齲_x0001_C铣_x0014__x0007__x0001__x0001_ 2 4 2 4 3" xfId="693"/>
    <cellStyle name="?鹎%U龡&amp;H齲_x0001_C铣_x0014__x0007__x0001__x0001_ 2 4 2 4 3 2" xfId="699"/>
    <cellStyle name="?鹎%U龡&amp;H齲_x0001_C铣_x0014__x0007__x0001__x0001_ 2 4 2 4 4" xfId="706"/>
    <cellStyle name="?鹎%U龡&amp;H齲_x0001_C铣_x0014__x0007__x0001__x0001_ 2 4 2 4 4 2" xfId="712"/>
    <cellStyle name="?鹎%U龡&amp;H齲_x0001_C铣_x0014__x0007__x0001__x0001_ 2 4 2 4 5" xfId="261"/>
    <cellStyle name="?鹎%U龡&amp;H齲_x0001_C铣_x0014__x0007__x0001__x0001_ 2 4 2 4_2015财政决算公开" xfId="715"/>
    <cellStyle name="?鹎%U龡&amp;H齲_x0001_C铣_x0014__x0007__x0001__x0001_ 2 4 2 5" xfId="717"/>
    <cellStyle name="?鹎%U龡&amp;H齲_x0001_C铣_x0014__x0007__x0001__x0001_ 2 4 2 5 2" xfId="28"/>
    <cellStyle name="?鹎%U龡&amp;H齲_x0001_C铣_x0014__x0007__x0001__x0001_ 2 4 2 6" xfId="657"/>
    <cellStyle name="?鹎%U龡&amp;H齲_x0001_C铣_x0014__x0007__x0001__x0001_ 2 4 2 6 2" xfId="718"/>
    <cellStyle name="?鹎%U龡&amp;H齲_x0001_C铣_x0014__x0007__x0001__x0001_ 2 4 2 7" xfId="719"/>
    <cellStyle name="?鹎%U龡&amp;H齲_x0001_C铣_x0014__x0007__x0001__x0001_ 2 4 2 7 2" xfId="723"/>
    <cellStyle name="?鹎%U龡&amp;H齲_x0001_C铣_x0014__x0007__x0001__x0001_ 2 4 2 8" xfId="346"/>
    <cellStyle name="?鹎%U龡&amp;H齲_x0001_C铣_x0014__x0007__x0001__x0001_ 2 4 2_2015财政决算公开" xfId="726"/>
    <cellStyle name="?鹎%U龡&amp;H齲_x0001_C铣_x0014__x0007__x0001__x0001_ 2 4 3" xfId="727"/>
    <cellStyle name="?鹎%U龡&amp;H齲_x0001_C铣_x0014__x0007__x0001__x0001_ 2 4 3 2" xfId="730"/>
    <cellStyle name="?鹎%U龡&amp;H齲_x0001_C铣_x0014__x0007__x0001__x0001_ 2 4 3 2 2" xfId="732"/>
    <cellStyle name="?鹎%U龡&amp;H齲_x0001_C铣_x0014__x0007__x0001__x0001_ 2 4 3 3" xfId="735"/>
    <cellStyle name="?鹎%U龡&amp;H齲_x0001_C铣_x0014__x0007__x0001__x0001_ 2 4 3 3 2" xfId="737"/>
    <cellStyle name="?鹎%U龡&amp;H齲_x0001_C铣_x0014__x0007__x0001__x0001_ 2 4 3 4" xfId="738"/>
    <cellStyle name="?鹎%U龡&amp;H齲_x0001_C铣_x0014__x0007__x0001__x0001_ 2 4 3 4 2" xfId="740"/>
    <cellStyle name="?鹎%U龡&amp;H齲_x0001_C铣_x0014__x0007__x0001__x0001_ 2 4 3 5" xfId="742"/>
    <cellStyle name="?鹎%U龡&amp;H齲_x0001_C铣_x0014__x0007__x0001__x0001_ 2 4 3_2015财政决算公开" xfId="746"/>
    <cellStyle name="?鹎%U龡&amp;H齲_x0001_C铣_x0014__x0007__x0001__x0001_ 2 4 4" xfId="749"/>
    <cellStyle name="?鹎%U龡&amp;H齲_x0001_C铣_x0014__x0007__x0001__x0001_ 2 4 4 2" xfId="751"/>
    <cellStyle name="?鹎%U龡&amp;H齲_x0001_C铣_x0014__x0007__x0001__x0001_ 2 4 4 2 2" xfId="467"/>
    <cellStyle name="?鹎%U龡&amp;H齲_x0001_C铣_x0014__x0007__x0001__x0001_ 2 4 4 3" xfId="753"/>
    <cellStyle name="?鹎%U龡&amp;H齲_x0001_C铣_x0014__x0007__x0001__x0001_ 2 4 4 3 2" xfId="78"/>
    <cellStyle name="?鹎%U龡&amp;H齲_x0001_C铣_x0014__x0007__x0001__x0001_ 2 4 4 4" xfId="755"/>
    <cellStyle name="?鹎%U龡&amp;H齲_x0001_C铣_x0014__x0007__x0001__x0001_ 2 4 4 4 2" xfId="523"/>
    <cellStyle name="?鹎%U龡&amp;H齲_x0001_C铣_x0014__x0007__x0001__x0001_ 2 4 4 5" xfId="758"/>
    <cellStyle name="?鹎%U龡&amp;H齲_x0001_C铣_x0014__x0007__x0001__x0001_ 2 4 4_2015财政决算公开" xfId="762"/>
    <cellStyle name="?鹎%U龡&amp;H齲_x0001_C铣_x0014__x0007__x0001__x0001_ 2 4 5" xfId="764"/>
    <cellStyle name="?鹎%U龡&amp;H齲_x0001_C铣_x0014__x0007__x0001__x0001_ 2 4 5 2" xfId="768"/>
    <cellStyle name="?鹎%U龡&amp;H齲_x0001_C铣_x0014__x0007__x0001__x0001_ 2 4 5 2 2" xfId="112"/>
    <cellStyle name="?鹎%U龡&amp;H齲_x0001_C铣_x0014__x0007__x0001__x0001_ 2 4 5 3" xfId="771"/>
    <cellStyle name="?鹎%U龡&amp;H齲_x0001_C铣_x0014__x0007__x0001__x0001_ 2 4 5 3 2" xfId="47"/>
    <cellStyle name="?鹎%U龡&amp;H齲_x0001_C铣_x0014__x0007__x0001__x0001_ 2 4 5 4" xfId="472"/>
    <cellStyle name="?鹎%U龡&amp;H齲_x0001_C铣_x0014__x0007__x0001__x0001_ 2 4 5_2015财政决算公开" xfId="625"/>
    <cellStyle name="?鹎%U龡&amp;H齲_x0001_C铣_x0014__x0007__x0001__x0001_ 2 4 6" xfId="773"/>
    <cellStyle name="?鹎%U龡&amp;H齲_x0001_C铣_x0014__x0007__x0001__x0001_ 2 4 6 2" xfId="775"/>
    <cellStyle name="?鹎%U龡&amp;H齲_x0001_C铣_x0014__x0007__x0001__x0001_ 2 4 6 2 2" xfId="778"/>
    <cellStyle name="?鹎%U龡&amp;H齲_x0001_C铣_x0014__x0007__x0001__x0001_ 2 4 6 3" xfId="783"/>
    <cellStyle name="?鹎%U龡&amp;H齲_x0001_C铣_x0014__x0007__x0001__x0001_ 2 4 6 3 2" xfId="788"/>
    <cellStyle name="?鹎%U龡&amp;H齲_x0001_C铣_x0014__x0007__x0001__x0001_ 2 4 6 4" xfId="793"/>
    <cellStyle name="?鹎%U龡&amp;H齲_x0001_C铣_x0014__x0007__x0001__x0001_ 2 4 6 4 2" xfId="795"/>
    <cellStyle name="?鹎%U龡&amp;H齲_x0001_C铣_x0014__x0007__x0001__x0001_ 2 4 6 5" xfId="786"/>
    <cellStyle name="?鹎%U龡&amp;H齲_x0001_C铣_x0014__x0007__x0001__x0001_ 2 4 6_2015财政决算公开" xfId="798"/>
    <cellStyle name="?鹎%U龡&amp;H齲_x0001_C铣_x0014__x0007__x0001__x0001_ 2 4 7" xfId="800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803"/>
    <cellStyle name="?鹎%U龡&amp;H齲_x0001_C铣_x0014__x0007__x0001__x0001_ 2 4 9" xfId="806"/>
    <cellStyle name="?鹎%U龡&amp;H齲_x0001_C铣_x0014__x0007__x0001__x0001_ 2 4 9 2" xfId="79"/>
    <cellStyle name="?鹎%U龡&amp;H齲_x0001_C铣_x0014__x0007__x0001__x0001_ 2 4_2015财政决算公开" xfId="808"/>
    <cellStyle name="?鹎%U龡&amp;H齲_x0001_C铣_x0014__x0007__x0001__x0001_ 2 5" xfId="745"/>
    <cellStyle name="?鹎%U龡&amp;H齲_x0001_C铣_x0014__x0007__x0001__x0001_ 2 5 2" xfId="810"/>
    <cellStyle name="?鹎%U龡&amp;H齲_x0001_C铣_x0014__x0007__x0001__x0001_ 2 5 2 2" xfId="14"/>
    <cellStyle name="?鹎%U龡&amp;H齲_x0001_C铣_x0014__x0007__x0001__x0001_ 2 5 3" xfId="70"/>
    <cellStyle name="?鹎%U龡&amp;H齲_x0001_C铣_x0014__x0007__x0001__x0001_ 2 5 3 2" xfId="652"/>
    <cellStyle name="?鹎%U龡&amp;H齲_x0001_C铣_x0014__x0007__x0001__x0001_ 2 5 4" xfId="679"/>
    <cellStyle name="?鹎%U龡&amp;H齲_x0001_C铣_x0014__x0007__x0001__x0001_ 2 5_2015财政决算公开" xfId="811"/>
    <cellStyle name="?鹎%U龡&amp;H齲_x0001_C铣_x0014__x0007__x0001__x0001_ 2 6" xfId="817"/>
    <cellStyle name="?鹎%U龡&amp;H齲_x0001_C铣_x0014__x0007__x0001__x0001_ 2 6 2" xfId="818"/>
    <cellStyle name="?鹎%U龡&amp;H齲_x0001_C铣_x0014__x0007__x0001__x0001_ 2 7" xfId="820"/>
    <cellStyle name="?鹎%U龡&amp;H齲_x0001_C铣_x0014__x0007__x0001__x0001_ 2 7 2" xfId="822"/>
    <cellStyle name="?鹎%U龡&amp;H齲_x0001_C铣_x0014__x0007__x0001__x0001_ 2 8" xfId="824"/>
    <cellStyle name="?鹎%U龡&amp;H齲_x0001_C铣_x0014__x0007__x0001__x0001_ 3" xfId="18"/>
    <cellStyle name="?鹎%U龡&amp;H齲_x0001_C铣_x0014__x0007__x0001__x0001_ 3 10" xfId="42"/>
    <cellStyle name="?鹎%U龡&amp;H齲_x0001_C铣_x0014__x0007__x0001__x0001_ 3 2" xfId="636"/>
    <cellStyle name="?鹎%U龡&amp;H齲_x0001_C铣_x0014__x0007__x0001__x0001_ 3 2 10" xfId="826"/>
    <cellStyle name="?鹎%U龡&amp;H齲_x0001_C铣_x0014__x0007__x0001__x0001_ 3 2 10 2" xfId="828"/>
    <cellStyle name="?鹎%U龡&amp;H齲_x0001_C铣_x0014__x0007__x0001__x0001_ 3 2 11" xfId="830"/>
    <cellStyle name="?鹎%U龡&amp;H齲_x0001_C铣_x0014__x0007__x0001__x0001_ 3 2 2" xfId="641"/>
    <cellStyle name="?鹎%U龡&amp;H齲_x0001_C铣_x0014__x0007__x0001__x0001_ 3 2 2 10" xfId="831"/>
    <cellStyle name="?鹎%U龡&amp;H齲_x0001_C铣_x0014__x0007__x0001__x0001_ 3 2 2 2" xfId="838"/>
    <cellStyle name="?鹎%U龡&amp;H齲_x0001_C铣_x0014__x0007__x0001__x0001_ 3 2 2 2 2" xfId="841"/>
    <cellStyle name="?鹎%U龡&amp;H齲_x0001_C铣_x0014__x0007__x0001__x0001_ 3 2 2 2 2 2" xfId="427"/>
    <cellStyle name="?鹎%U龡&amp;H齲_x0001_C铣_x0014__x0007__x0001__x0001_ 3 2 2 2 2 2 2" xfId="104"/>
    <cellStyle name="?鹎%U龡&amp;H齲_x0001_C铣_x0014__x0007__x0001__x0001_ 3 2 2 2 2 3" xfId="432"/>
    <cellStyle name="?鹎%U龡&amp;H齲_x0001_C铣_x0014__x0007__x0001__x0001_ 3 2 2 2 2 3 2" xfId="436"/>
    <cellStyle name="?鹎%U龡&amp;H齲_x0001_C铣_x0014__x0007__x0001__x0001_ 3 2 2 2 2 4" xfId="305"/>
    <cellStyle name="?鹎%U龡&amp;H齲_x0001_C铣_x0014__x0007__x0001__x0001_ 3 2 2 2 2 4 2" xfId="559"/>
    <cellStyle name="?鹎%U龡&amp;H齲_x0001_C铣_x0014__x0007__x0001__x0001_ 3 2 2 2 2 5" xfId="43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51"/>
    <cellStyle name="?鹎%U龡&amp;H齲_x0001_C铣_x0014__x0007__x0001__x0001_ 3 2 2 2 3 2 2" xfId="814"/>
    <cellStyle name="?鹎%U龡&amp;H齲_x0001_C铣_x0014__x0007__x0001__x0001_ 3 2 2 2 3 3" xfId="853"/>
    <cellStyle name="?鹎%U龡&amp;H齲_x0001_C铣_x0014__x0007__x0001__x0001_ 3 2 2 2 3 3 2" xfId="855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2"/>
    <cellStyle name="?鹎%U龡&amp;H齲_x0001_C铣_x0014__x0007__x0001__x0001_ 3 2 2 2 4 3" xfId="857"/>
    <cellStyle name="?鹎%U龡&amp;H齲_x0001_C铣_x0014__x0007__x0001__x0001_ 3 2 2 2 4 3 2" xfId="859"/>
    <cellStyle name="?鹎%U龡&amp;H齲_x0001_C铣_x0014__x0007__x0001__x0001_ 3 2 2 2 4 4" xfId="864"/>
    <cellStyle name="?鹎%U龡&amp;H齲_x0001_C铣_x0014__x0007__x0001__x0001_ 3 2 2 2 4 4 2" xfId="866"/>
    <cellStyle name="?鹎%U龡&amp;H齲_x0001_C铣_x0014__x0007__x0001__x0001_ 3 2 2 2 4 5" xfId="449"/>
    <cellStyle name="?鹎%U龡&amp;H齲_x0001_C铣_x0014__x0007__x0001__x0001_ 3 2 2 2 4_2015财政决算公开" xfId="868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70"/>
    <cellStyle name="?鹎%U龡&amp;H齲_x0001_C铣_x0014__x0007__x0001__x0001_ 3 2 2 2 7" xfId="873"/>
    <cellStyle name="?鹎%U龡&amp;H齲_x0001_C铣_x0014__x0007__x0001__x0001_ 3 2 2 2 7 2" xfId="475"/>
    <cellStyle name="?鹎%U龡&amp;H齲_x0001_C铣_x0014__x0007__x0001__x0001_ 3 2 2 2 8" xfId="420"/>
    <cellStyle name="?鹎%U龡&amp;H齲_x0001_C铣_x0014__x0007__x0001__x0001_ 3 2 2 2_2015财政决算公开" xfId="879"/>
    <cellStyle name="?鹎%U龡&amp;H齲_x0001_C铣_x0014__x0007__x0001__x0001_ 3 2 2 3" xfId="581"/>
    <cellStyle name="?鹎%U龡&amp;H齲_x0001_C铣_x0014__x0007__x0001__x0001_ 3 2 2 3 2" xfId="883"/>
    <cellStyle name="?鹎%U龡&amp;H齲_x0001_C铣_x0014__x0007__x0001__x0001_ 3 2 2 3 2 2" xfId="356"/>
    <cellStyle name="?鹎%U龡&amp;H齲_x0001_C铣_x0014__x0007__x0001__x0001_ 3 2 2 3 3" xfId="886"/>
    <cellStyle name="?鹎%U龡&amp;H齲_x0001_C铣_x0014__x0007__x0001__x0001_ 3 2 2 3 3 2" xfId="548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9"/>
    <cellStyle name="?鹎%U龡&amp;H齲_x0001_C铣_x0014__x0007__x0001__x0001_ 3 2 2 4 2" xfId="660"/>
    <cellStyle name="?鹎%U龡&amp;H齲_x0001_C铣_x0014__x0007__x0001__x0001_ 3 2 2 4 2 2" xfId="665"/>
    <cellStyle name="?鹎%U龡&amp;H齲_x0001_C铣_x0014__x0007__x0001__x0001_ 3 2 2 4 3" xfId="669"/>
    <cellStyle name="?鹎%U龡&amp;H齲_x0001_C铣_x0014__x0007__x0001__x0001_ 3 2 2 4 3 2" xfId="675"/>
    <cellStyle name="?鹎%U龡&amp;H齲_x0001_C铣_x0014__x0007__x0001__x0001_ 3 2 2 4 4" xfId="240"/>
    <cellStyle name="?鹎%U龡&amp;H齲_x0001_C铣_x0014__x0007__x0001__x0001_ 3 2 2 4 4 2" xfId="890"/>
    <cellStyle name="?鹎%U龡&amp;H齲_x0001_C铣_x0014__x0007__x0001__x0001_ 3 2 2 4 5" xfId="139"/>
    <cellStyle name="?鹎%U龡&amp;H齲_x0001_C铣_x0014__x0007__x0001__x0001_ 3 2 2 4_2015财政决算公开" xfId="892"/>
    <cellStyle name="?鹎%U龡&amp;H齲_x0001_C铣_x0014__x0007__x0001__x0001_ 3 2 2 5" xfId="893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4"/>
    <cellStyle name="?鹎%U龡&amp;H齲_x0001_C铣_x0014__x0007__x0001__x0001_ 3 2 2 5 4" xfId="250"/>
    <cellStyle name="?鹎%U龡&amp;H齲_x0001_C铣_x0014__x0007__x0001__x0001_ 3 2 2 5_2015财政决算公开" xfId="566"/>
    <cellStyle name="?鹎%U龡&amp;H齲_x0001_C铣_x0014__x0007__x0001__x0001_ 3 2 2 6" xfId="897"/>
    <cellStyle name="?鹎%U龡&amp;H齲_x0001_C铣_x0014__x0007__x0001__x0001_ 3 2 2 6 2" xfId="690"/>
    <cellStyle name="?鹎%U龡&amp;H齲_x0001_C铣_x0014__x0007__x0001__x0001_ 3 2 2 6 2 2" xfId="697"/>
    <cellStyle name="?鹎%U龡&amp;H齲_x0001_C铣_x0014__x0007__x0001__x0001_ 3 2 2 6 3" xfId="703"/>
    <cellStyle name="?鹎%U龡&amp;H齲_x0001_C铣_x0014__x0007__x0001__x0001_ 3 2 2 6 3 2" xfId="710"/>
    <cellStyle name="?鹎%U龡&amp;H齲_x0001_C铣_x0014__x0007__x0001__x0001_ 3 2 2 6 4" xfId="263"/>
    <cellStyle name="?鹎%U龡&amp;H齲_x0001_C铣_x0014__x0007__x0001__x0001_ 3 2 2 6 4 2" xfId="899"/>
    <cellStyle name="?鹎%U龡&amp;H齲_x0001_C铣_x0014__x0007__x0001__x0001_ 3 2 2 6 5" xfId="900"/>
    <cellStyle name="?鹎%U龡&amp;H齲_x0001_C铣_x0014__x0007__x0001__x0001_ 3 2 2 6_2015财政决算公开" xfId="12"/>
    <cellStyle name="?鹎%U龡&amp;H齲_x0001_C铣_x0014__x0007__x0001__x0001_ 3 2 2 7" xfId="902"/>
    <cellStyle name="?鹎%U龡&amp;H齲_x0001_C铣_x0014__x0007__x0001__x0001_ 3 2 2 7 2" xfId="903"/>
    <cellStyle name="?鹎%U龡&amp;H齲_x0001_C铣_x0014__x0007__x0001__x0001_ 3 2 2 8" xfId="409"/>
    <cellStyle name="?鹎%U龡&amp;H齲_x0001_C铣_x0014__x0007__x0001__x0001_ 3 2 2 8 2" xfId="905"/>
    <cellStyle name="?鹎%U龡&amp;H齲_x0001_C铣_x0014__x0007__x0001__x0001_ 3 2 2 9" xfId="908"/>
    <cellStyle name="?鹎%U龡&amp;H齲_x0001_C铣_x0014__x0007__x0001__x0001_ 3 2 2 9 2" xfId="910"/>
    <cellStyle name="?鹎%U龡&amp;H齲_x0001_C铣_x0014__x0007__x0001__x0001_ 3 2 2_2015财政决算公开" xfId="913"/>
    <cellStyle name="?鹎%U龡&amp;H齲_x0001_C铣_x0014__x0007__x0001__x0001_ 3 2 3" xfId="915"/>
    <cellStyle name="?鹎%U龡&amp;H齲_x0001_C铣_x0014__x0007__x0001__x0001_ 3 2 3 2" xfId="916"/>
    <cellStyle name="?鹎%U龡&amp;H齲_x0001_C铣_x0014__x0007__x0001__x0001_ 3 2 3 2 2" xfId="917"/>
    <cellStyle name="?鹎%U龡&amp;H齲_x0001_C铣_x0014__x0007__x0001__x0001_ 3 2 3 2 2 2" xfId="193"/>
    <cellStyle name="?鹎%U龡&amp;H齲_x0001_C铣_x0014__x0007__x0001__x0001_ 3 2 3 2 3" xfId="920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22"/>
    <cellStyle name="?鹎%U龡&amp;H齲_x0001_C铣_x0014__x0007__x0001__x0001_ 3 2 3 2_2015财政决算公开" xfId="276"/>
    <cellStyle name="?鹎%U龡&amp;H齲_x0001_C铣_x0014__x0007__x0001__x0001_ 3 2 3 3" xfId="923"/>
    <cellStyle name="?鹎%U龡&amp;H齲_x0001_C铣_x0014__x0007__x0001__x0001_ 3 2 3 3 2" xfId="924"/>
    <cellStyle name="?鹎%U龡&amp;H齲_x0001_C铣_x0014__x0007__x0001__x0001_ 3 2 3 3 2 2" xfId="926"/>
    <cellStyle name="?鹎%U龡&amp;H齲_x0001_C铣_x0014__x0007__x0001__x0001_ 3 2 3 3 3" xfId="537"/>
    <cellStyle name="?鹎%U龡&amp;H齲_x0001_C铣_x0014__x0007__x0001__x0001_ 3 2 3 3 3 2" xfId="927"/>
    <cellStyle name="?鹎%U龡&amp;H齲_x0001_C铣_x0014__x0007__x0001__x0001_ 3 2 3 3 4" xfId="284"/>
    <cellStyle name="?鹎%U龡&amp;H齲_x0001_C铣_x0014__x0007__x0001__x0001_ 3 2 3 3_2015财政决算公开" xfId="863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9"/>
    <cellStyle name="?鹎%U龡&amp;H齲_x0001_C铣_x0014__x0007__x0001__x0001_ 3 2 3 4 3" xfId="875"/>
    <cellStyle name="?鹎%U龡&amp;H齲_x0001_C铣_x0014__x0007__x0001__x0001_ 3 2 3 4 3 2" xfId="931"/>
    <cellStyle name="?鹎%U龡&amp;H齲_x0001_C铣_x0014__x0007__x0001__x0001_ 3 2 3 4 4" xfId="934"/>
    <cellStyle name="?鹎%U龡&amp;H齲_x0001_C铣_x0014__x0007__x0001__x0001_ 3 2 3 4 4 2" xfId="937"/>
    <cellStyle name="?鹎%U龡&amp;H齲_x0001_C铣_x0014__x0007__x0001__x0001_ 3 2 3 4 5" xfId="695"/>
    <cellStyle name="?鹎%U龡&amp;H齲_x0001_C铣_x0014__x0007__x0001__x0001_ 3 2 3 4_2015财政决算公开" xfId="770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9"/>
    <cellStyle name="?鹎%U龡&amp;H齲_x0001_C铣_x0014__x0007__x0001__x0001_ 3 2 3 8" xfId="414"/>
    <cellStyle name="?鹎%U龡&amp;H齲_x0001_C铣_x0014__x0007__x0001__x0001_ 3 2 3_2015财政决算公开" xfId="942"/>
    <cellStyle name="?鹎%U龡&amp;H齲_x0001_C铣_x0014__x0007__x0001__x0001_ 3 2 4" xfId="833"/>
    <cellStyle name="?鹎%U龡&amp;H齲_x0001_C铣_x0014__x0007__x0001__x0001_ 3 2 4 2" xfId="839"/>
    <cellStyle name="?鹎%U龡&amp;H齲_x0001_C铣_x0014__x0007__x0001__x0001_ 3 2 4 2 2" xfId="429"/>
    <cellStyle name="?鹎%U龡&amp;H齲_x0001_C铣_x0014__x0007__x0001__x0001_ 3 2 4 3" xfId="844"/>
    <cellStyle name="?鹎%U龡&amp;H齲_x0001_C铣_x0014__x0007__x0001__x0001_ 3 2 4 3 2" xfId="850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6"/>
    <cellStyle name="?鹎%U龡&amp;H齲_x0001_C铣_x0014__x0007__x0001__x0001_ 3 2 5" xfId="579"/>
    <cellStyle name="?鹎%U龡&amp;H齲_x0001_C铣_x0014__x0007__x0001__x0001_ 3 2 5 2" xfId="881"/>
    <cellStyle name="?鹎%U龡&amp;H齲_x0001_C铣_x0014__x0007__x0001__x0001_ 3 2 5 2 2" xfId="358"/>
    <cellStyle name="?鹎%U龡&amp;H齲_x0001_C铣_x0014__x0007__x0001__x0001_ 3 2 5 3" xfId="885"/>
    <cellStyle name="?鹎%U龡&amp;H齲_x0001_C铣_x0014__x0007__x0001__x0001_ 3 2 5 3 2" xfId="547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7"/>
    <cellStyle name="?鹎%U龡&amp;H齲_x0001_C铣_x0014__x0007__x0001__x0001_ 3 2 6 2" xfId="659"/>
    <cellStyle name="?鹎%U龡&amp;H齲_x0001_C铣_x0014__x0007__x0001__x0001_ 3 2 6 2 2" xfId="664"/>
    <cellStyle name="?鹎%U龡&amp;H齲_x0001_C铣_x0014__x0007__x0001__x0001_ 3 2 6 3" xfId="668"/>
    <cellStyle name="?鹎%U龡&amp;H齲_x0001_C铣_x0014__x0007__x0001__x0001_ 3 2 6 3 2" xfId="674"/>
    <cellStyle name="?鹎%U龡&amp;H齲_x0001_C铣_x0014__x0007__x0001__x0001_ 3 2 6 4" xfId="946"/>
    <cellStyle name="?鹎%U龡&amp;H齲_x0001_C铣_x0014__x0007__x0001__x0001_ 3 2 6_2015财政决算公开" xfId="947"/>
    <cellStyle name="?鹎%U龡&amp;H齲_x0001_C铣_x0014__x0007__x0001__x0001_ 3 2 7" xfId="949"/>
    <cellStyle name="?鹎%U龡&amp;H齲_x0001_C铣_x0014__x0007__x0001__x0001_ 3 2 7 2" xfId="952"/>
    <cellStyle name="?鹎%U龡&amp;H齲_x0001_C铣_x0014__x0007__x0001__x0001_ 3 2 7 2 2" xfId="953"/>
    <cellStyle name="?鹎%U龡&amp;H齲_x0001_C铣_x0014__x0007__x0001__x0001_ 3 2 7 3" xfId="955"/>
    <cellStyle name="?鹎%U龡&amp;H齲_x0001_C铣_x0014__x0007__x0001__x0001_ 3 2 7 3 2" xfId="958"/>
    <cellStyle name="?鹎%U龡&amp;H齲_x0001_C铣_x0014__x0007__x0001__x0001_ 3 2 7 4" xfId="959"/>
    <cellStyle name="?鹎%U龡&amp;H齲_x0001_C铣_x0014__x0007__x0001__x0001_ 3 2 7 4 2" xfId="960"/>
    <cellStyle name="?鹎%U龡&amp;H齲_x0001_C铣_x0014__x0007__x0001__x0001_ 3 2 7 5" xfId="962"/>
    <cellStyle name="?鹎%U龡&amp;H齲_x0001_C铣_x0014__x0007__x0001__x0001_ 3 2 7_2015财政决算公开" xfId="963"/>
    <cellStyle name="?鹎%U龡&amp;H齲_x0001_C铣_x0014__x0007__x0001__x0001_ 3 2 8" xfId="964"/>
    <cellStyle name="?鹎%U龡&amp;H齲_x0001_C铣_x0014__x0007__x0001__x0001_ 3 2 8 2" xfId="965"/>
    <cellStyle name="?鹎%U龡&amp;H齲_x0001_C铣_x0014__x0007__x0001__x0001_ 3 2 9" xfId="966"/>
    <cellStyle name="?鹎%U龡&amp;H齲_x0001_C铣_x0014__x0007__x0001__x0001_ 3 2 9 2" xfId="967"/>
    <cellStyle name="?鹎%U龡&amp;H齲_x0001_C铣_x0014__x0007__x0001__x0001_ 3 2_2015财政决算公开" xfId="968"/>
    <cellStyle name="?鹎%U龡&amp;H齲_x0001_C铣_x0014__x0007__x0001__x0001_ 3 3" xfId="969"/>
    <cellStyle name="?鹎%U龡&amp;H齲_x0001_C铣_x0014__x0007__x0001__x0001_ 3 3 10" xfId="970"/>
    <cellStyle name="?鹎%U龡&amp;H齲_x0001_C铣_x0014__x0007__x0001__x0001_ 3 3 2" xfId="971"/>
    <cellStyle name="?鹎%U龡&amp;H齲_x0001_C铣_x0014__x0007__x0001__x0001_ 3 3 2 2" xfId="972"/>
    <cellStyle name="?鹎%U龡&amp;H齲_x0001_C铣_x0014__x0007__x0001__x0001_ 3 3 2 2 2" xfId="973"/>
    <cellStyle name="?鹎%U龡&amp;H齲_x0001_C铣_x0014__x0007__x0001__x0001_ 3 3 2 2 2 2" xfId="974"/>
    <cellStyle name="?鹎%U龡&amp;H齲_x0001_C铣_x0014__x0007__x0001__x0001_ 3 3 2 2 3" xfId="975"/>
    <cellStyle name="?鹎%U龡&amp;H齲_x0001_C铣_x0014__x0007__x0001__x0001_ 3 3 2 2 3 2" xfId="976"/>
    <cellStyle name="?鹎%U龡&amp;H齲_x0001_C铣_x0014__x0007__x0001__x0001_ 3 3 2 2 4" xfId="978"/>
    <cellStyle name="?鹎%U龡&amp;H齲_x0001_C铣_x0014__x0007__x0001__x0001_ 3 3 2 2 4 2" xfId="979"/>
    <cellStyle name="?鹎%U龡&amp;H齲_x0001_C铣_x0014__x0007__x0001__x0001_ 3 3 2 2 5" xfId="980"/>
    <cellStyle name="?鹎%U龡&amp;H齲_x0001_C铣_x0014__x0007__x0001__x0001_ 3 3 2 2_2015财政决算公开" xfId="655"/>
    <cellStyle name="?鹎%U龡&amp;H齲_x0001_C铣_x0014__x0007__x0001__x0001_ 3 3 2 3" xfId="981"/>
    <cellStyle name="?鹎%U龡&amp;H齲_x0001_C铣_x0014__x0007__x0001__x0001_ 3 3 2 3 2" xfId="982"/>
    <cellStyle name="?鹎%U龡&amp;H齲_x0001_C铣_x0014__x0007__x0001__x0001_ 3 3 2 3 2 2" xfId="983"/>
    <cellStyle name="?鹎%U龡&amp;H齲_x0001_C铣_x0014__x0007__x0001__x0001_ 3 3 2 3 3" xfId="984"/>
    <cellStyle name="?鹎%U龡&amp;H齲_x0001_C铣_x0014__x0007__x0001__x0001_ 3 3 2 3 3 2" xfId="985"/>
    <cellStyle name="?鹎%U龡&amp;H齲_x0001_C铣_x0014__x0007__x0001__x0001_ 3 3 2 3 4" xfId="986"/>
    <cellStyle name="?鹎%U龡&amp;H齲_x0001_C铣_x0014__x0007__x0001__x0001_ 3 3 2 3_2015财政决算公开" xfId="987"/>
    <cellStyle name="?鹎%U龡&amp;H齲_x0001_C铣_x0014__x0007__x0001__x0001_ 3 3 2 4" xfId="988"/>
    <cellStyle name="?鹎%U龡&amp;H齲_x0001_C铣_x0014__x0007__x0001__x0001_ 3 3 2 4 2" xfId="569"/>
    <cellStyle name="?鹎%U龡&amp;H齲_x0001_C铣_x0014__x0007__x0001__x0001_ 3 3 2 4 2 2" xfId="571"/>
    <cellStyle name="?鹎%U龡&amp;H齲_x0001_C铣_x0014__x0007__x0001__x0001_ 3 3 2 4 3" xfId="330"/>
    <cellStyle name="?鹎%U龡&amp;H齲_x0001_C铣_x0014__x0007__x0001__x0001_ 3 3 2 4 3 2" xfId="989"/>
    <cellStyle name="?鹎%U龡&amp;H齲_x0001_C铣_x0014__x0007__x0001__x0001_ 3 3 2 4 4" xfId="991"/>
    <cellStyle name="?鹎%U龡&amp;H齲_x0001_C铣_x0014__x0007__x0001__x0001_ 3 3 2 4 4 2" xfId="993"/>
    <cellStyle name="?鹎%U龡&amp;H齲_x0001_C铣_x0014__x0007__x0001__x0001_ 3 3 2 4 5" xfId="994"/>
    <cellStyle name="?鹎%U龡&amp;H齲_x0001_C铣_x0014__x0007__x0001__x0001_ 3 3 2 4_2015财政决算公开" xfId="996"/>
    <cellStyle name="?鹎%U龡&amp;H齲_x0001_C铣_x0014__x0007__x0001__x0001_ 3 3 2 5" xfId="999"/>
    <cellStyle name="?鹎%U龡&amp;H齲_x0001_C铣_x0014__x0007__x0001__x0001_ 3 3 2 5 2" xfId="1000"/>
    <cellStyle name="?鹎%U龡&amp;H齲_x0001_C铣_x0014__x0007__x0001__x0001_ 3 3 2 6" xfId="1004"/>
    <cellStyle name="?鹎%U龡&amp;H齲_x0001_C铣_x0014__x0007__x0001__x0001_ 3 3 2 6 2" xfId="1005"/>
    <cellStyle name="?鹎%U龡&amp;H齲_x0001_C铣_x0014__x0007__x0001__x0001_ 3 3 2 7" xfId="1007"/>
    <cellStyle name="?鹎%U龡&amp;H齲_x0001_C铣_x0014__x0007__x0001__x0001_ 3 3 2 7 2" xfId="1009"/>
    <cellStyle name="?鹎%U龡&amp;H齲_x0001_C铣_x0014__x0007__x0001__x0001_ 3 3 2 8" xfId="1011"/>
    <cellStyle name="?鹎%U龡&amp;H齲_x0001_C铣_x0014__x0007__x0001__x0001_ 3 3 2_2015财政决算公开" xfId="1015"/>
    <cellStyle name="?鹎%U龡&amp;H齲_x0001_C铣_x0014__x0007__x0001__x0001_ 3 3 3" xfId="1016"/>
    <cellStyle name="?鹎%U龡&amp;H齲_x0001_C铣_x0014__x0007__x0001__x0001_ 3 3 3 2" xfId="19"/>
    <cellStyle name="?鹎%U龡&amp;H齲_x0001_C铣_x0014__x0007__x0001__x0001_ 3 3 3 2 2" xfId="637"/>
    <cellStyle name="?鹎%U龡&amp;H齲_x0001_C铣_x0014__x0007__x0001__x0001_ 3 3 3 3" xfId="1017"/>
    <cellStyle name="?鹎%U龡&amp;H齲_x0001_C铣_x0014__x0007__x0001__x0001_ 3 3 3 3 2" xfId="1019"/>
    <cellStyle name="?鹎%U龡&amp;H齲_x0001_C铣_x0014__x0007__x0001__x0001_ 3 3 3 4" xfId="1021"/>
    <cellStyle name="?鹎%U龡&amp;H齲_x0001_C铣_x0014__x0007__x0001__x0001_ 3 3 3 4 2" xfId="720"/>
    <cellStyle name="?鹎%U龡&amp;H齲_x0001_C铣_x0014__x0007__x0001__x0001_ 3 3 3 5" xfId="1024"/>
    <cellStyle name="?鹎%U龡&amp;H齲_x0001_C铣_x0014__x0007__x0001__x0001_ 3 3 3_2015财政决算公开" xfId="161"/>
    <cellStyle name="?鹎%U龡&amp;H齲_x0001_C铣_x0014__x0007__x0001__x0001_ 3 3 4" xfId="1027"/>
    <cellStyle name="?鹎%U龡&amp;H齲_x0001_C铣_x0014__x0007__x0001__x0001_ 3 3 4 2" xfId="1028"/>
    <cellStyle name="?鹎%U龡&amp;H齲_x0001_C铣_x0014__x0007__x0001__x0001_ 3 3 4 2 2" xfId="997"/>
    <cellStyle name="?鹎%U龡&amp;H齲_x0001_C铣_x0014__x0007__x0001__x0001_ 3 3 4 3" xfId="1029"/>
    <cellStyle name="?鹎%U龡&amp;H齲_x0001_C铣_x0014__x0007__x0001__x0001_ 3 3 4 3 2" xfId="1030"/>
    <cellStyle name="?鹎%U龡&amp;H齲_x0001_C铣_x0014__x0007__x0001__x0001_ 3 3 4 4" xfId="1031"/>
    <cellStyle name="?鹎%U龡&amp;H齲_x0001_C铣_x0014__x0007__x0001__x0001_ 3 3 4 4 2" xfId="1032"/>
    <cellStyle name="?鹎%U龡&amp;H齲_x0001_C铣_x0014__x0007__x0001__x0001_ 3 3 4 5" xfId="1033"/>
    <cellStyle name="?鹎%U龡&amp;H齲_x0001_C铣_x0014__x0007__x0001__x0001_ 3 3 4_2015财政决算公开" xfId="1034"/>
    <cellStyle name="?鹎%U龡&amp;H齲_x0001_C铣_x0014__x0007__x0001__x0001_ 3 3 5" xfId="1036"/>
    <cellStyle name="?鹎%U龡&amp;H齲_x0001_C铣_x0014__x0007__x0001__x0001_ 3 3 5 2" xfId="1041"/>
    <cellStyle name="?鹎%U龡&amp;H齲_x0001_C铣_x0014__x0007__x0001__x0001_ 3 3 5 2 2" xfId="1043"/>
    <cellStyle name="?鹎%U龡&amp;H齲_x0001_C铣_x0014__x0007__x0001__x0001_ 3 3 5 3" xfId="1046"/>
    <cellStyle name="?鹎%U龡&amp;H齲_x0001_C铣_x0014__x0007__x0001__x0001_ 3 3 5 3 2" xfId="1047"/>
    <cellStyle name="?鹎%U龡&amp;H齲_x0001_C铣_x0014__x0007__x0001__x0001_ 3 3 5 4" xfId="1048"/>
    <cellStyle name="?鹎%U龡&amp;H齲_x0001_C铣_x0014__x0007__x0001__x0001_ 3 3 5_2015财政决算公开" xfId="1049"/>
    <cellStyle name="?鹎%U龡&amp;H齲_x0001_C铣_x0014__x0007__x0001__x0001_ 3 3 6" xfId="1050"/>
    <cellStyle name="?鹎%U龡&amp;H齲_x0001_C铣_x0014__x0007__x0001__x0001_ 3 3 6 2" xfId="1052"/>
    <cellStyle name="?鹎%U龡&amp;H齲_x0001_C铣_x0014__x0007__x0001__x0001_ 3 3 6 2 2" xfId="1053"/>
    <cellStyle name="?鹎%U龡&amp;H齲_x0001_C铣_x0014__x0007__x0001__x0001_ 3 3 6 3" xfId="880"/>
    <cellStyle name="?鹎%U龡&amp;H齲_x0001_C铣_x0014__x0007__x0001__x0001_ 3 3 6 3 2" xfId="1055"/>
    <cellStyle name="?鹎%U龡&amp;H齲_x0001_C铣_x0014__x0007__x0001__x0001_ 3 3 6 4" xfId="1058"/>
    <cellStyle name="?鹎%U龡&amp;H齲_x0001_C铣_x0014__x0007__x0001__x0001_ 3 3 6 4 2" xfId="1060"/>
    <cellStyle name="?鹎%U龡&amp;H齲_x0001_C铣_x0014__x0007__x0001__x0001_ 3 3 6 5" xfId="700"/>
    <cellStyle name="?鹎%U龡&amp;H齲_x0001_C铣_x0014__x0007__x0001__x0001_ 3 3 6_2015财政决算公开" xfId="1061"/>
    <cellStyle name="?鹎%U龡&amp;H齲_x0001_C铣_x0014__x0007__x0001__x0001_ 3 3 7" xfId="1065"/>
    <cellStyle name="?鹎%U龡&amp;H齲_x0001_C铣_x0014__x0007__x0001__x0001_ 3 3 7 2" xfId="125"/>
    <cellStyle name="?鹎%U龡&amp;H齲_x0001_C铣_x0014__x0007__x0001__x0001_ 3 3 8" xfId="1067"/>
    <cellStyle name="?鹎%U龡&amp;H齲_x0001_C铣_x0014__x0007__x0001__x0001_ 3 3 8 2" xfId="1068"/>
    <cellStyle name="?鹎%U龡&amp;H齲_x0001_C铣_x0014__x0007__x0001__x0001_ 3 3 9" xfId="1069"/>
    <cellStyle name="?鹎%U龡&amp;H齲_x0001_C铣_x0014__x0007__x0001__x0001_ 3 3 9 2" xfId="1070"/>
    <cellStyle name="?鹎%U龡&amp;H齲_x0001_C铣_x0014__x0007__x0001__x0001_ 3 3_2015财政决算公开" xfId="1071"/>
    <cellStyle name="?鹎%U龡&amp;H齲_x0001_C铣_x0014__x0007__x0001__x0001_ 3 4" xfId="1073"/>
    <cellStyle name="?鹎%U龡&amp;H齲_x0001_C铣_x0014__x0007__x0001__x0001_ 3 4 10" xfId="1074"/>
    <cellStyle name="?鹎%U龡&amp;H齲_x0001_C铣_x0014__x0007__x0001__x0001_ 3 4 2" xfId="1075"/>
    <cellStyle name="?鹎%U龡&amp;H齲_x0001_C铣_x0014__x0007__x0001__x0001_ 3 4 2 2" xfId="1076"/>
    <cellStyle name="?鹎%U龡&amp;H齲_x0001_C铣_x0014__x0007__x0001__x0001_ 3 4 2 2 2" xfId="1078"/>
    <cellStyle name="?鹎%U龡&amp;H齲_x0001_C铣_x0014__x0007__x0001__x0001_ 3 4 2 2 2 2" xfId="1079"/>
    <cellStyle name="?鹎%U龡&amp;H齲_x0001_C铣_x0014__x0007__x0001__x0001_ 3 4 2 2 3" xfId="1080"/>
    <cellStyle name="?鹎%U龡&amp;H齲_x0001_C铣_x0014__x0007__x0001__x0001_ 3 4 2 2 3 2" xfId="1082"/>
    <cellStyle name="?鹎%U龡&amp;H齲_x0001_C铣_x0014__x0007__x0001__x0001_ 3 4 2 2 4" xfId="1083"/>
    <cellStyle name="?鹎%U龡&amp;H齲_x0001_C铣_x0014__x0007__x0001__x0001_ 3 4 2 2 4 2" xfId="1085"/>
    <cellStyle name="?鹎%U龡&amp;H齲_x0001_C铣_x0014__x0007__x0001__x0001_ 3 4 2 2 5" xfId="1086"/>
    <cellStyle name="?鹎%U龡&amp;H齲_x0001_C铣_x0014__x0007__x0001__x0001_ 3 4 2 2_2015财政决算公开" xfId="1087"/>
    <cellStyle name="?鹎%U龡&amp;H齲_x0001_C铣_x0014__x0007__x0001__x0001_ 3 4 2 3" xfId="1089"/>
    <cellStyle name="?鹎%U龡&amp;H齲_x0001_C铣_x0014__x0007__x0001__x0001_ 3 4 2 3 2" xfId="1090"/>
    <cellStyle name="?鹎%U龡&amp;H齲_x0001_C铣_x0014__x0007__x0001__x0001_ 3 4 2 3 2 2" xfId="1091"/>
    <cellStyle name="?鹎%U龡&amp;H齲_x0001_C铣_x0014__x0007__x0001__x0001_ 3 4 2 3 3" xfId="1092"/>
    <cellStyle name="?鹎%U龡&amp;H齲_x0001_C铣_x0014__x0007__x0001__x0001_ 3 4 2 3 3 2" xfId="1093"/>
    <cellStyle name="?鹎%U龡&amp;H齲_x0001_C铣_x0014__x0007__x0001__x0001_ 3 4 2 3 4" xfId="1094"/>
    <cellStyle name="?鹎%U龡&amp;H齲_x0001_C铣_x0014__x0007__x0001__x0001_ 3 4 2 3_2015财政决算公开" xfId="1095"/>
    <cellStyle name="?鹎%U龡&amp;H齲_x0001_C铣_x0014__x0007__x0001__x0001_ 3 4 2 4" xfId="1096"/>
    <cellStyle name="?鹎%U龡&amp;H齲_x0001_C铣_x0014__x0007__x0001__x0001_ 3 4 2 4 2" xfId="1008"/>
    <cellStyle name="?鹎%U龡&amp;H齲_x0001_C铣_x0014__x0007__x0001__x0001_ 3 4 2 4 2 2" xfId="1010"/>
    <cellStyle name="?鹎%U龡&amp;H齲_x0001_C铣_x0014__x0007__x0001__x0001_ 3 4 2 4 3" xfId="1012"/>
    <cellStyle name="?鹎%U龡&amp;H齲_x0001_C铣_x0014__x0007__x0001__x0001_ 3 4 2 4 3 2" xfId="1098"/>
    <cellStyle name="?鹎%U龡&amp;H齲_x0001_C铣_x0014__x0007__x0001__x0001_ 3 4 2 4 4" xfId="1100"/>
    <cellStyle name="?鹎%U龡&amp;H齲_x0001_C铣_x0014__x0007__x0001__x0001_ 3 4 2 4 4 2" xfId="1102"/>
    <cellStyle name="?鹎%U龡&amp;H齲_x0001_C铣_x0014__x0007__x0001__x0001_ 3 4 2 4 5" xfId="1103"/>
    <cellStyle name="?鹎%U龡&amp;H齲_x0001_C铣_x0014__x0007__x0001__x0001_ 3 4 2 4_2015财政决算公开" xfId="1105"/>
    <cellStyle name="?鹎%U龡&amp;H齲_x0001_C铣_x0014__x0007__x0001__x0001_ 3 4 2 5" xfId="716"/>
    <cellStyle name="?鹎%U龡&amp;H齲_x0001_C铣_x0014__x0007__x0001__x0001_ 3 4 2 5 2" xfId="1107"/>
    <cellStyle name="?鹎%U龡&amp;H齲_x0001_C铣_x0014__x0007__x0001__x0001_ 3 4 2 6" xfId="1108"/>
    <cellStyle name="?鹎%U龡&amp;H齲_x0001_C铣_x0014__x0007__x0001__x0001_ 3 4 2 6 2" xfId="1109"/>
    <cellStyle name="?鹎%U龡&amp;H齲_x0001_C铣_x0014__x0007__x0001__x0001_ 3 4 2 7" xfId="1110"/>
    <cellStyle name="?鹎%U龡&amp;H齲_x0001_C铣_x0014__x0007__x0001__x0001_ 3 4 2 7 2" xfId="1113"/>
    <cellStyle name="?鹎%U龡&amp;H齲_x0001_C铣_x0014__x0007__x0001__x0001_ 3 4 2 8" xfId="1114"/>
    <cellStyle name="?鹎%U龡&amp;H齲_x0001_C铣_x0014__x0007__x0001__x0001_ 3 4 2_2015财政决算公开" xfId="1117"/>
    <cellStyle name="?鹎%U龡&amp;H齲_x0001_C铣_x0014__x0007__x0001__x0001_ 3 4 3" xfId="1119"/>
    <cellStyle name="?鹎%U龡&amp;H齲_x0001_C铣_x0014__x0007__x0001__x0001_ 3 4 3 2" xfId="1121"/>
    <cellStyle name="?鹎%U龡&amp;H齲_x0001_C铣_x0014__x0007__x0001__x0001_ 3 4 3 2 2" xfId="1123"/>
    <cellStyle name="?鹎%U龡&amp;H齲_x0001_C铣_x0014__x0007__x0001__x0001_ 3 4 3 3" xfId="1125"/>
    <cellStyle name="?鹎%U龡&amp;H齲_x0001_C铣_x0014__x0007__x0001__x0001_ 3 4 3 3 2" xfId="1127"/>
    <cellStyle name="?鹎%U龡&amp;H齲_x0001_C铣_x0014__x0007__x0001__x0001_ 3 4 3 4" xfId="1128"/>
    <cellStyle name="?鹎%U龡&amp;H齲_x0001_C铣_x0014__x0007__x0001__x0001_ 3 4 3 4 2" xfId="1111"/>
    <cellStyle name="?鹎%U龡&amp;H齲_x0001_C铣_x0014__x0007__x0001__x0001_ 3 4 3 5" xfId="1130"/>
    <cellStyle name="?鹎%U龡&amp;H齲_x0001_C铣_x0014__x0007__x0001__x0001_ 3 4 3_2015财政决算公开" xfId="1132"/>
    <cellStyle name="?鹎%U龡&amp;H齲_x0001_C铣_x0014__x0007__x0001__x0001_ 3 4 4" xfId="842"/>
    <cellStyle name="?鹎%U龡&amp;H齲_x0001_C铣_x0014__x0007__x0001__x0001_ 3 4 4 2" xfId="426"/>
    <cellStyle name="?鹎%U龡&amp;H齲_x0001_C铣_x0014__x0007__x0001__x0001_ 3 4 4 2 2" xfId="103"/>
    <cellStyle name="?鹎%U龡&amp;H齲_x0001_C铣_x0014__x0007__x0001__x0001_ 3 4 4 3" xfId="431"/>
    <cellStyle name="?鹎%U龡&amp;H齲_x0001_C铣_x0014__x0007__x0001__x0001_ 3 4 4 3 2" xfId="435"/>
    <cellStyle name="?鹎%U龡&amp;H齲_x0001_C铣_x0014__x0007__x0001__x0001_ 3 4 4 4" xfId="304"/>
    <cellStyle name="?鹎%U龡&amp;H齲_x0001_C铣_x0014__x0007__x0001__x0001_ 3 4 4 4 2" xfId="560"/>
    <cellStyle name="?鹎%U龡&amp;H齲_x0001_C铣_x0014__x0007__x0001__x0001_ 3 4 4 5" xfId="41"/>
    <cellStyle name="?鹎%U龡&amp;H齲_x0001_C铣_x0014__x0007__x0001__x0001_ 3 4 4_2015财政决算公开" xfId="836"/>
    <cellStyle name="?鹎%U龡&amp;H齲_x0001_C铣_x0014__x0007__x0001__x0001_ 3 4 5" xfId="847"/>
    <cellStyle name="?鹎%U龡&amp;H齲_x0001_C铣_x0014__x0007__x0001__x0001_ 3 4 5 2" xfId="852"/>
    <cellStyle name="?鹎%U龡&amp;H齲_x0001_C铣_x0014__x0007__x0001__x0001_ 3 4 5 2 2" xfId="815"/>
    <cellStyle name="?鹎%U龡&amp;H齲_x0001_C铣_x0014__x0007__x0001__x0001_ 3 4 5 3" xfId="854"/>
    <cellStyle name="?鹎%U龡&amp;H齲_x0001_C铣_x0014__x0007__x0001__x0001_ 3 4 5 3 2" xfId="856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3"/>
    <cellStyle name="?鹎%U龡&amp;H齲_x0001_C铣_x0014__x0007__x0001__x0001_ 3 4 6 3" xfId="858"/>
    <cellStyle name="?鹎%U龡&amp;H齲_x0001_C铣_x0014__x0007__x0001__x0001_ 3 4 6 3 2" xfId="860"/>
    <cellStyle name="?鹎%U龡&amp;H齲_x0001_C铣_x0014__x0007__x0001__x0001_ 3 4 6 4" xfId="865"/>
    <cellStyle name="?鹎%U龡&amp;H齲_x0001_C铣_x0014__x0007__x0001__x0001_ 3 4 6 4 2" xfId="867"/>
    <cellStyle name="?鹎%U龡&amp;H齲_x0001_C铣_x0014__x0007__x0001__x0001_ 3 4 6 5" xfId="448"/>
    <cellStyle name="?鹎%U龡&amp;H齲_x0001_C铣_x0014__x0007__x0001__x0001_ 3 4 6_2015财政决算公开" xfId="869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71"/>
    <cellStyle name="?鹎%U龡&amp;H齲_x0001_C铣_x0014__x0007__x0001__x0001_ 3 4 9" xfId="874"/>
    <cellStyle name="?鹎%U龡&amp;H齲_x0001_C铣_x0014__x0007__x0001__x0001_ 3 4 9 2" xfId="477"/>
    <cellStyle name="?鹎%U龡&amp;H齲_x0001_C铣_x0014__x0007__x0001__x0001_ 3 4_2015财政决算公开" xfId="754"/>
    <cellStyle name="?鹎%U龡&amp;H齲_x0001_C铣_x0014__x0007__x0001__x0001_ 3 5" xfId="1134"/>
    <cellStyle name="?鹎%U龡&amp;H齲_x0001_C铣_x0014__x0007__x0001__x0001_ 3 5 2" xfId="1135"/>
    <cellStyle name="?鹎%U龡&amp;H齲_x0001_C铣_x0014__x0007__x0001__x0001_ 3 5 2 2" xfId="1136"/>
    <cellStyle name="?鹎%U龡&amp;H齲_x0001_C铣_x0014__x0007__x0001__x0001_ 3 5 3" xfId="1138"/>
    <cellStyle name="?鹎%U龡&amp;H齲_x0001_C铣_x0014__x0007__x0001__x0001_ 3 5_2015财政决算公开" xfId="1140"/>
    <cellStyle name="?鹎%U龡&amp;H齲_x0001_C铣_x0014__x0007__x0001__x0001_ 3 6" xfId="1142"/>
    <cellStyle name="?鹎%U龡&amp;H齲_x0001_C铣_x0014__x0007__x0001__x0001_ 3 6 2" xfId="1143"/>
    <cellStyle name="?鹎%U龡&amp;H齲_x0001_C铣_x0014__x0007__x0001__x0001_ 3 6 2 2" xfId="1146"/>
    <cellStyle name="?鹎%U龡&amp;H齲_x0001_C铣_x0014__x0007__x0001__x0001_ 3 6 3" xfId="1150"/>
    <cellStyle name="?鹎%U龡&amp;H齲_x0001_C铣_x0014__x0007__x0001__x0001_ 3 6 3 2" xfId="1155"/>
    <cellStyle name="?鹎%U龡&amp;H齲_x0001_C铣_x0014__x0007__x0001__x0001_ 3 6 4" xfId="661"/>
    <cellStyle name="?鹎%U龡&amp;H齲_x0001_C铣_x0014__x0007__x0001__x0001_ 3 6_2015财政决算公开" xfId="807"/>
    <cellStyle name="?鹎%U龡&amp;H齲_x0001_C铣_x0014__x0007__x0001__x0001_ 3 7" xfId="1157"/>
    <cellStyle name="?鹎%U龡&amp;H齲_x0001_C铣_x0014__x0007__x0001__x0001_ 3 7 2" xfId="1158"/>
    <cellStyle name="?鹎%U龡&amp;H齲_x0001_C铣_x0014__x0007__x0001__x0001_ 3 8" xfId="1161"/>
    <cellStyle name="?鹎%U龡&amp;H齲_x0001_C铣_x0014__x0007__x0001__x0001_ 3 8 2" xfId="1162"/>
    <cellStyle name="?鹎%U龡&amp;H齲_x0001_C铣_x0014__x0007__x0001__x0001_ 3 9" xfId="1166"/>
    <cellStyle name="?鹎%U龡&amp;H齲_x0001_C铣_x0014__x0007__x0001__x0001_ 3 9 2" xfId="1167"/>
    <cellStyle name="?鹎%U龡&amp;H齲_x0001_C铣_x0014__x0007__x0001__x0001_ 3_2015财政决算公开" xfId="1169"/>
    <cellStyle name="?鹎%U龡&amp;H齲_x0001_C铣_x0014__x0007__x0001__x0001_ 4" xfId="1018"/>
    <cellStyle name="?鹎%U龡&amp;H齲_x0001_C铣_x0014__x0007__x0001__x0001_ 4 10" xfId="534"/>
    <cellStyle name="?鹎%U龡&amp;H齲_x0001_C铣_x0014__x0007__x0001__x0001_ 4 2" xfId="1020"/>
    <cellStyle name="?鹎%U龡&amp;H齲_x0001_C铣_x0014__x0007__x0001__x0001_ 4 2 2" xfId="1170"/>
    <cellStyle name="?鹎%U龡&amp;H齲_x0001_C铣_x0014__x0007__x0001__x0001_ 4 2 2 2" xfId="1172"/>
    <cellStyle name="?鹎%U龡&amp;H齲_x0001_C铣_x0014__x0007__x0001__x0001_ 4 2 2 2 2" xfId="1174"/>
    <cellStyle name="?鹎%U龡&amp;H齲_x0001_C铣_x0014__x0007__x0001__x0001_ 4 2 2 3" xfId="1177"/>
    <cellStyle name="?鹎%U龡&amp;H齲_x0001_C铣_x0014__x0007__x0001__x0001_ 4 2 2 3 2" xfId="1179"/>
    <cellStyle name="?鹎%U龡&amp;H齲_x0001_C铣_x0014__x0007__x0001__x0001_ 4 2 2 4" xfId="1182"/>
    <cellStyle name="?鹎%U龡&amp;H齲_x0001_C铣_x0014__x0007__x0001__x0001_ 4 2 2 4 2" xfId="1183"/>
    <cellStyle name="?鹎%U龡&amp;H齲_x0001_C铣_x0014__x0007__x0001__x0001_ 4 2 2 5" xfId="1185"/>
    <cellStyle name="?鹎%U龡&amp;H齲_x0001_C铣_x0014__x0007__x0001__x0001_ 4 2 2 5 2" xfId="1186"/>
    <cellStyle name="?鹎%U龡&amp;H齲_x0001_C铣_x0014__x0007__x0001__x0001_ 4 2 2 6" xfId="1188"/>
    <cellStyle name="?鹎%U龡&amp;H齲_x0001_C铣_x0014__x0007__x0001__x0001_ 4 2 2_2015财政决算公开" xfId="1190"/>
    <cellStyle name="?鹎%U龡&amp;H齲_x0001_C铣_x0014__x0007__x0001__x0001_ 4 2 3" xfId="1191"/>
    <cellStyle name="?鹎%U龡&amp;H齲_x0001_C铣_x0014__x0007__x0001__x0001_ 4 2 3 2" xfId="1193"/>
    <cellStyle name="?鹎%U龡&amp;H齲_x0001_C铣_x0014__x0007__x0001__x0001_ 4 2 3 2 2" xfId="1195"/>
    <cellStyle name="?鹎%U龡&amp;H齲_x0001_C铣_x0014__x0007__x0001__x0001_ 4 2 3 3" xfId="1198"/>
    <cellStyle name="?鹎%U龡&amp;H齲_x0001_C铣_x0014__x0007__x0001__x0001_ 4 2 3 3 2" xfId="1200"/>
    <cellStyle name="?鹎%U龡&amp;H齲_x0001_C铣_x0014__x0007__x0001__x0001_ 4 2 3 4" xfId="1202"/>
    <cellStyle name="?鹎%U龡&amp;H齲_x0001_C铣_x0014__x0007__x0001__x0001_ 4 2 3_2015财政决算公开" xfId="1001"/>
    <cellStyle name="?鹎%U龡&amp;H齲_x0001_C铣_x0014__x0007__x0001__x0001_ 4 2 4" xfId="1203"/>
    <cellStyle name="?鹎%U龡&amp;H齲_x0001_C铣_x0014__x0007__x0001__x0001_ 4 2 4 2" xfId="1206"/>
    <cellStyle name="?鹎%U龡&amp;H齲_x0001_C铣_x0014__x0007__x0001__x0001_ 4 2 4 2 2" xfId="1208"/>
    <cellStyle name="?鹎%U龡&amp;H齲_x0001_C铣_x0014__x0007__x0001__x0001_ 4 2 4 3" xfId="1210"/>
    <cellStyle name="?鹎%U龡&amp;H齲_x0001_C铣_x0014__x0007__x0001__x0001_ 4 2 4 3 2" xfId="1212"/>
    <cellStyle name="?鹎%U龡&amp;H齲_x0001_C铣_x0014__x0007__x0001__x0001_ 4 2 4 4" xfId="1214"/>
    <cellStyle name="?鹎%U龡&amp;H齲_x0001_C铣_x0014__x0007__x0001__x0001_ 4 2 4 4 2" xfId="1215"/>
    <cellStyle name="?鹎%U龡&amp;H齲_x0001_C铣_x0014__x0007__x0001__x0001_ 4 2 4 5" xfId="1216"/>
    <cellStyle name="?鹎%U龡&amp;H齲_x0001_C铣_x0014__x0007__x0001__x0001_ 4 2 4_2015财政决算公开" xfId="1217"/>
    <cellStyle name="?鹎%U龡&amp;H齲_x0001_C铣_x0014__x0007__x0001__x0001_ 4 2 5" xfId="1219"/>
    <cellStyle name="?鹎%U龡&amp;H齲_x0001_C铣_x0014__x0007__x0001__x0001_ 4 2 5 2" xfId="1221"/>
    <cellStyle name="?鹎%U龡&amp;H齲_x0001_C铣_x0014__x0007__x0001__x0001_ 4 2 6" xfId="1222"/>
    <cellStyle name="?鹎%U龡&amp;H齲_x0001_C铣_x0014__x0007__x0001__x0001_ 4 2 6 2" xfId="1224"/>
    <cellStyle name="?鹎%U龡&amp;H齲_x0001_C铣_x0014__x0007__x0001__x0001_ 4 2 7" xfId="1225"/>
    <cellStyle name="?鹎%U龡&amp;H齲_x0001_C铣_x0014__x0007__x0001__x0001_ 4 2 7 2" xfId="1228"/>
    <cellStyle name="?鹎%U龡&amp;H齲_x0001_C铣_x0014__x0007__x0001__x0001_ 4 2 8" xfId="1229"/>
    <cellStyle name="?鹎%U龡&amp;H齲_x0001_C铣_x0014__x0007__x0001__x0001_ 4 2_2015财政决算公开" xfId="1230"/>
    <cellStyle name="?鹎%U龡&amp;H齲_x0001_C铣_x0014__x0007__x0001__x0001_ 4 3" xfId="1231"/>
    <cellStyle name="?鹎%U龡&amp;H齲_x0001_C铣_x0014__x0007__x0001__x0001_ 4 3 2" xfId="1232"/>
    <cellStyle name="?鹎%U龡&amp;H齲_x0001_C铣_x0014__x0007__x0001__x0001_ 4 3 2 2" xfId="1234"/>
    <cellStyle name="?鹎%U龡&amp;H齲_x0001_C铣_x0014__x0007__x0001__x0001_ 4 3 3" xfId="1236"/>
    <cellStyle name="?鹎%U龡&amp;H齲_x0001_C铣_x0014__x0007__x0001__x0001_ 4 3 3 2" xfId="1238"/>
    <cellStyle name="?鹎%U龡&amp;H齲_x0001_C铣_x0014__x0007__x0001__x0001_ 4 3 4" xfId="1240"/>
    <cellStyle name="?鹎%U龡&amp;H齲_x0001_C铣_x0014__x0007__x0001__x0001_ 4 3 4 2" xfId="1242"/>
    <cellStyle name="?鹎%U龡&amp;H齲_x0001_C铣_x0014__x0007__x0001__x0001_ 4 3 5" xfId="1243"/>
    <cellStyle name="?鹎%U龡&amp;H齲_x0001_C铣_x0014__x0007__x0001__x0001_ 4 3 5 2" xfId="1247"/>
    <cellStyle name="?鹎%U龡&amp;H齲_x0001_C铣_x0014__x0007__x0001__x0001_ 4 3 6" xfId="1248"/>
    <cellStyle name="?鹎%U龡&amp;H齲_x0001_C铣_x0014__x0007__x0001__x0001_ 4 3_2015财政决算公开" xfId="1249"/>
    <cellStyle name="?鹎%U龡&amp;H齲_x0001_C铣_x0014__x0007__x0001__x0001_ 4 4" xfId="1250"/>
    <cellStyle name="?鹎%U龡&amp;H齲_x0001_C铣_x0014__x0007__x0001__x0001_ 4 4 2" xfId="1251"/>
    <cellStyle name="?鹎%U龡&amp;H齲_x0001_C铣_x0014__x0007__x0001__x0001_ 4 4 2 2" xfId="1252"/>
    <cellStyle name="?鹎%U龡&amp;H齲_x0001_C铣_x0014__x0007__x0001__x0001_ 4 4 3" xfId="1253"/>
    <cellStyle name="?鹎%U龡&amp;H齲_x0001_C铣_x0014__x0007__x0001__x0001_ 4 4 3 2" xfId="1255"/>
    <cellStyle name="?鹎%U龡&amp;H齲_x0001_C铣_x0014__x0007__x0001__x0001_ 4 4 4" xfId="918"/>
    <cellStyle name="?鹎%U龡&amp;H齲_x0001_C铣_x0014__x0007__x0001__x0001_ 4 4 4 2" xfId="191"/>
    <cellStyle name="?鹎%U龡&amp;H齲_x0001_C铣_x0014__x0007__x0001__x0001_ 4 4 5" xfId="921"/>
    <cellStyle name="?鹎%U龡&amp;H齲_x0001_C铣_x0014__x0007__x0001__x0001_ 4 4_2015财政决算公开" xfId="1257"/>
    <cellStyle name="?鹎%U龡&amp;H齲_x0001_C铣_x0014__x0007__x0001__x0001_ 4 5" xfId="1259"/>
    <cellStyle name="?鹎%U龡&amp;H齲_x0001_C铣_x0014__x0007__x0001__x0001_ 4 5 2" xfId="1260"/>
    <cellStyle name="?鹎%U龡&amp;H齲_x0001_C铣_x0014__x0007__x0001__x0001_ 4 5 2 2" xfId="1261"/>
    <cellStyle name="?鹎%U龡&amp;H齲_x0001_C铣_x0014__x0007__x0001__x0001_ 4 5 3" xfId="1262"/>
    <cellStyle name="?鹎%U龡&amp;H齲_x0001_C铣_x0014__x0007__x0001__x0001_ 4 5 3 2" xfId="1264"/>
    <cellStyle name="?鹎%U龡&amp;H齲_x0001_C铣_x0014__x0007__x0001__x0001_ 4 5 4" xfId="925"/>
    <cellStyle name="?鹎%U龡&amp;H齲_x0001_C铣_x0014__x0007__x0001__x0001_ 4 5_2015财政决算公开" xfId="177"/>
    <cellStyle name="?鹎%U龡&amp;H齲_x0001_C铣_x0014__x0007__x0001__x0001_ 4 6" xfId="1265"/>
    <cellStyle name="?鹎%U龡&amp;H齲_x0001_C铣_x0014__x0007__x0001__x0001_ 4 6 2" xfId="1266"/>
    <cellStyle name="?鹎%U龡&amp;H齲_x0001_C铣_x0014__x0007__x0001__x0001_ 4 6 2 2" xfId="1269"/>
    <cellStyle name="?鹎%U龡&amp;H齲_x0001_C铣_x0014__x0007__x0001__x0001_ 4 6 3" xfId="1270"/>
    <cellStyle name="?鹎%U龡&amp;H齲_x0001_C铣_x0014__x0007__x0001__x0001_ 4 6 3 2" xfId="1271"/>
    <cellStyle name="?鹎%U龡&amp;H齲_x0001_C铣_x0014__x0007__x0001__x0001_ 4 6 4" xfId="189"/>
    <cellStyle name="?鹎%U龡&amp;H齲_x0001_C铣_x0014__x0007__x0001__x0001_ 4 6 4 2" xfId="930"/>
    <cellStyle name="?鹎%U龡&amp;H齲_x0001_C铣_x0014__x0007__x0001__x0001_ 4 6 5" xfId="877"/>
    <cellStyle name="?鹎%U龡&amp;H齲_x0001_C铣_x0014__x0007__x0001__x0001_ 4 6_2015财政决算公开" xfId="1272"/>
    <cellStyle name="?鹎%U龡&amp;H齲_x0001_C铣_x0014__x0007__x0001__x0001_ 4 7" xfId="1274"/>
    <cellStyle name="?鹎%U龡&amp;H齲_x0001_C铣_x0014__x0007__x0001__x0001_ 4 7 2" xfId="1275"/>
    <cellStyle name="?鹎%U龡&amp;H齲_x0001_C铣_x0014__x0007__x0001__x0001_ 4 8" xfId="1277"/>
    <cellStyle name="?鹎%U龡&amp;H齲_x0001_C铣_x0014__x0007__x0001__x0001_ 4 8 2" xfId="1279"/>
    <cellStyle name="?鹎%U龡&amp;H齲_x0001_C铣_x0014__x0007__x0001__x0001_ 4 9" xfId="1281"/>
    <cellStyle name="?鹎%U龡&amp;H齲_x0001_C铣_x0014__x0007__x0001__x0001_ 4 9 2" xfId="1282"/>
    <cellStyle name="?鹎%U龡&amp;H齲_x0001_C铣_x0014__x0007__x0001__x0001_ 4_2015财政决算公开" xfId="1285"/>
    <cellStyle name="?鹎%U龡&amp;H齲_x0001_C铣_x0014__x0007__x0001__x0001_ 5" xfId="1023"/>
    <cellStyle name="?鹎%U龡&amp;H齲_x0001_C铣_x0014__x0007__x0001__x0001_ 5 2" xfId="722"/>
    <cellStyle name="?鹎%U龡&amp;H齲_x0001_C铣_x0014__x0007__x0001__x0001_ 5 2 2" xfId="725"/>
    <cellStyle name="?鹎%U龡&amp;H齲_x0001_C铣_x0014__x0007__x0001__x0001_ 5 3" xfId="344"/>
    <cellStyle name="?鹎%U龡&amp;H齲_x0001_C铣_x0014__x0007__x0001__x0001_ 5 3 2" xfId="1286"/>
    <cellStyle name="?鹎%U龡&amp;H齲_x0001_C铣_x0014__x0007__x0001__x0001_ 5 4" xfId="1288"/>
    <cellStyle name="?鹎%U龡&amp;H齲_x0001_C铣_x0014__x0007__x0001__x0001_ 5_2015财政决算公开" xfId="48"/>
    <cellStyle name="?鹎%U龡&amp;H齲_x0001_C铣_x0014__x0007__x0001__x0001_ 6" xfId="1026"/>
    <cellStyle name="?鹎%U龡&amp;H齲_x0001_C铣_x0014__x0007__x0001__x0001_ 6 2" xfId="1292"/>
    <cellStyle name="?鹎%U龡&amp;H齲_x0001_C铣_x0014__x0007__x0001__x0001_ 6 2 2" xfId="1294"/>
    <cellStyle name="?鹎%U龡&amp;H齲_x0001_C铣_x0014__x0007__x0001__x0001_ 6 3" xfId="1298"/>
    <cellStyle name="?鹎%U龡&amp;H齲_x0001_C铣_x0014__x0007__x0001__x0001_ 6 3 2" xfId="1300"/>
    <cellStyle name="?鹎%U龡&amp;H齲_x0001_C铣_x0014__x0007__x0001__x0001_ 6 4" xfId="1302"/>
    <cellStyle name="?鹎%U龡&amp;H齲_x0001_C铣_x0014__x0007__x0001__x0001_ 6_2015财政决算公开" xfId="1303"/>
    <cellStyle name="?鹎%U龡&amp;H齲_x0001_C铣_x0014__x0007__x0001__x0001_ 7" xfId="1306"/>
    <cellStyle name="20% - 强调文字颜色 1 2" xfId="1307"/>
    <cellStyle name="20% - 强调文字颜色 1 2 2" xfId="1308"/>
    <cellStyle name="20% - 强调文字颜色 1 2 2 2" xfId="1309"/>
    <cellStyle name="20% - 强调文字颜色 1 2 2 2 2" xfId="313"/>
    <cellStyle name="20% - 强调文字颜色 1 2 2 2 2 2" xfId="1310"/>
    <cellStyle name="20% - 强调文字颜色 1 2 2 2 3" xfId="1311"/>
    <cellStyle name="20% - 强调文字颜色 1 2 2 2_2015财政决算公开" xfId="68"/>
    <cellStyle name="20% - 强调文字颜色 1 2 2 3" xfId="1314"/>
    <cellStyle name="20% - 强调文字颜色 1 2 2 3 2" xfId="1315"/>
    <cellStyle name="20% - 强调文字颜色 1 2 2 4" xfId="1316"/>
    <cellStyle name="20% - 强调文字颜色 1 2 2_2015财政决算公开" xfId="1317"/>
    <cellStyle name="20% - 强调文字颜色 1 2 3" xfId="1319"/>
    <cellStyle name="20% - 强调文字颜色 1 2 3 2" xfId="1320"/>
    <cellStyle name="20% - 强调文字颜色 1 2 3 2 2" xfId="149"/>
    <cellStyle name="20% - 强调文字颜色 1 2 3 2 2 2" xfId="1321"/>
    <cellStyle name="20% - 强调文字颜色 1 2 3 2 3" xfId="1322"/>
    <cellStyle name="20% - 强调文字颜色 1 2 3 2_2015财政决算公开" xfId="1324"/>
    <cellStyle name="20% - 强调文字颜色 1 2 3 3" xfId="1325"/>
    <cellStyle name="20% - 强调文字颜色 1 2 3 3 2" xfId="1326"/>
    <cellStyle name="20% - 强调文字颜色 1 2 3 4" xfId="1327"/>
    <cellStyle name="20% - 强调文字颜色 1 2 3 5" xfId="1329"/>
    <cellStyle name="20% - 强调文字颜色 1 2 3_2015财政决算公开" xfId="1330"/>
    <cellStyle name="20% - 强调文字颜色 1 2 4" xfId="1331"/>
    <cellStyle name="20% - 强调文字颜色 1 2 4 2" xfId="384"/>
    <cellStyle name="20% - 强调文字颜色 1 2 4 2 2" xfId="1332"/>
    <cellStyle name="20% - 强调文字颜色 1 2 4 3" xfId="1334"/>
    <cellStyle name="20% - 强调文字颜色 1 2 4 4" xfId="1335"/>
    <cellStyle name="20% - 强调文字颜色 1 2 4_2015财政决算公开" xfId="1336"/>
    <cellStyle name="20% - 强调文字颜色 1 2 5" xfId="1337"/>
    <cellStyle name="20% - 强调文字颜色 1 2 5 2" xfId="1338"/>
    <cellStyle name="20% - 强调文字颜色 1 2 6" xfId="747"/>
    <cellStyle name="20% - 强调文字颜色 1 2 7" xfId="816"/>
    <cellStyle name="20% - 强调文字颜色 1 2_2015财政决算公开" xfId="108"/>
    <cellStyle name="20% - 强调文字颜色 1 3" xfId="1340"/>
    <cellStyle name="20% - 强调文字颜色 1 3 2" xfId="1342"/>
    <cellStyle name="20% - 强调文字颜色 1 3 2 2" xfId="1344"/>
    <cellStyle name="20% - 强调文字颜色 1 3 2 2 2" xfId="369"/>
    <cellStyle name="20% - 强调文字颜色 1 3 2 2 2 2" xfId="1345"/>
    <cellStyle name="20% - 强调文字颜色 1 3 2 2 3" xfId="1346"/>
    <cellStyle name="20% - 强调文字颜色 1 3 2 2_2015财政决算公开" xfId="1347"/>
    <cellStyle name="20% - 强调文字颜色 1 3 2 3" xfId="1348"/>
    <cellStyle name="20% - 强调文字颜色 1 3 2 3 2" xfId="1349"/>
    <cellStyle name="20% - 强调文字颜色 1 3 2 4" xfId="1350"/>
    <cellStyle name="20% - 强调文字颜色 1 3 2_2015财政决算公开" xfId="1351"/>
    <cellStyle name="20% - 强调文字颜色 1 3 3" xfId="1354"/>
    <cellStyle name="20% - 强调文字颜色 1 3 3 2" xfId="1355"/>
    <cellStyle name="20% - 强调文字颜色 1 3 3 2 2" xfId="835"/>
    <cellStyle name="20% - 强调文字颜色 1 3 3 3" xfId="1356"/>
    <cellStyle name="20% - 强调文字颜色 1 3 3_2015财政决算公开" xfId="1357"/>
    <cellStyle name="20% - 强调文字颜色 1 3 4" xfId="1359"/>
    <cellStyle name="20% - 强调文字颜色 1 3 4 2" xfId="1360"/>
    <cellStyle name="20% - 强调文字颜色 1 3 5" xfId="1361"/>
    <cellStyle name="20% - 强调文字颜色 1 3_2015财政决算公开" xfId="1362"/>
    <cellStyle name="20% - 强调文字颜色 1 4" xfId="1145"/>
    <cellStyle name="20% - 强调文字颜色 1 4 2" xfId="1148"/>
    <cellStyle name="20% - 强调文字颜色 1 4 2 2" xfId="1363"/>
    <cellStyle name="20% - 强调文字颜色 1 4 2 2 2" xfId="260"/>
    <cellStyle name="20% - 强调文字颜色 1 4 2 3" xfId="1364"/>
    <cellStyle name="20% - 强调文字颜色 1 4 2_2015财政决算公开" xfId="1365"/>
    <cellStyle name="20% - 强调文字颜色 1 4 3" xfId="1366"/>
    <cellStyle name="20% - 强调文字颜色 1 4 3 2" xfId="1367"/>
    <cellStyle name="20% - 强调文字颜色 1 4 4" xfId="1368"/>
    <cellStyle name="20% - 强调文字颜色 1 4_2015财政决算公开" xfId="1370"/>
    <cellStyle name="20% - 强调文字颜色 1 5" xfId="1152"/>
    <cellStyle name="20% - 强调文字颜色 1 5 2" xfId="1156"/>
    <cellStyle name="20% - 强调文字颜色 1 5 2 2" xfId="1372"/>
    <cellStyle name="20% - 强调文字颜色 1 5 2 2 2" xfId="1374"/>
    <cellStyle name="20% - 强调文字颜色 1 5 2 3" xfId="1376"/>
    <cellStyle name="20% - 强调文字颜色 1 5 2_2015财政决算公开" xfId="1379"/>
    <cellStyle name="20% - 强调文字颜色 1 5 3" xfId="1381"/>
    <cellStyle name="20% - 强调文字颜色 1 5 3 2" xfId="1383"/>
    <cellStyle name="20% - 强调文字颜色 1 5 4" xfId="1385"/>
    <cellStyle name="20% - 强调文字颜色 1 5_2015财政决算公开" xfId="1387"/>
    <cellStyle name="20% - 强调文字颜色 1 6" xfId="662"/>
    <cellStyle name="20% - 强调文字颜色 1 6 2" xfId="666"/>
    <cellStyle name="20% - 强调文字颜色 1 6 2 2" xfId="1388"/>
    <cellStyle name="20% - 强调文字颜色 1 6 3" xfId="1389"/>
    <cellStyle name="20% - 强调文字颜色 1 6_2015财政决算公开" xfId="1390"/>
    <cellStyle name="20% - 强调文字颜色 1 7" xfId="670"/>
    <cellStyle name="20% - 强调文字颜色 1 7 2" xfId="676"/>
    <cellStyle name="20% - 强调文字颜色 1 8" xfId="239"/>
    <cellStyle name="20% - 强调文字颜色 1 9" xfId="138"/>
    <cellStyle name="20% - 强调文字颜色 2 2" xfId="1392"/>
    <cellStyle name="20% - 强调文字颜色 2 2 2" xfId="1393"/>
    <cellStyle name="20% - 强调文字颜色 2 2 2 2" xfId="1395"/>
    <cellStyle name="20% - 强调文字颜色 2 2 2 2 2" xfId="137"/>
    <cellStyle name="20% - 强调文字颜色 2 2 2 2 2 2" xfId="1396"/>
    <cellStyle name="20% - 强调文字颜色 2 2 2 2 3" xfId="1398"/>
    <cellStyle name="20% - 强调文字颜色 2 2 2 2_2015财政决算公开" xfId="1400"/>
    <cellStyle name="20% - 强调文字颜色 2 2 2 3" xfId="1401"/>
    <cellStyle name="20% - 强调文字颜色 2 2 2 3 2" xfId="1402"/>
    <cellStyle name="20% - 强调文字颜色 2 2 2 4" xfId="1404"/>
    <cellStyle name="20% - 强调文字颜色 2 2 2_2015财政决算公开" xfId="1407"/>
    <cellStyle name="20% - 强调文字颜色 2 2 3" xfId="1410"/>
    <cellStyle name="20% - 强调文字颜色 2 2 3 2" xfId="1411"/>
    <cellStyle name="20% - 强调文字颜色 2 2 3 2 2" xfId="696"/>
    <cellStyle name="20% - 强调文字颜色 2 2 3 2 2 2" xfId="1412"/>
    <cellStyle name="20% - 强调文字颜色 2 2 3 2 3" xfId="1414"/>
    <cellStyle name="20% - 强调文字颜色 2 2 3 2_2015财政决算公开" xfId="1415"/>
    <cellStyle name="20% - 强调文字颜色 2 2 3 3" xfId="1416"/>
    <cellStyle name="20% - 强调文字颜色 2 2 3 3 2" xfId="1417"/>
    <cellStyle name="20% - 强调文字颜色 2 2 3 4" xfId="1418"/>
    <cellStyle name="20% - 强调文字颜色 2 2 3 5" xfId="961"/>
    <cellStyle name="20% - 强调文字颜色 2 2 3_2015财政决算公开" xfId="13"/>
    <cellStyle name="20% - 强调文字颜色 2 2 4" xfId="1420"/>
    <cellStyle name="20% - 强调文字颜色 2 2 4 2" xfId="1422"/>
    <cellStyle name="20% - 强调文字颜色 2 2 4 2 2" xfId="1423"/>
    <cellStyle name="20% - 强调文字颜色 2 2 4 3" xfId="1424"/>
    <cellStyle name="20% - 强调文字颜色 2 2 4 4" xfId="1425"/>
    <cellStyle name="20% - 强调文字颜色 2 2 4_2015财政决算公开" xfId="1427"/>
    <cellStyle name="20% - 强调文字颜色 2 2 5" xfId="1428"/>
    <cellStyle name="20% - 强调文字颜色 2 2 5 2" xfId="1430"/>
    <cellStyle name="20% - 强调文字颜色 2 2 6" xfId="1431"/>
    <cellStyle name="20% - 强调文字颜色 2 2 7" xfId="684"/>
    <cellStyle name="20% - 强调文字颜色 2 2_2015财政决算公开" xfId="1432"/>
    <cellStyle name="20% - 强调文字颜色 2 3" xfId="1436"/>
    <cellStyle name="20% - 强调文字颜色 2 3 2" xfId="1438"/>
    <cellStyle name="20% - 强调文字颜色 2 3 2 2" xfId="1442"/>
    <cellStyle name="20% - 强调文字颜色 2 3 2 2 2" xfId="995"/>
    <cellStyle name="20% - 强调文字颜色 2 3 2 2 2 2" xfId="1443"/>
    <cellStyle name="20% - 强调文字颜色 2 3 2 2 3" xfId="1444"/>
    <cellStyle name="20% - 强调文字颜色 2 3 2 2_2015财政决算公开" xfId="1445"/>
    <cellStyle name="20% - 强调文字颜色 2 3 2 3" xfId="1446"/>
    <cellStyle name="20% - 强调文字颜色 2 3 2 3 2" xfId="1447"/>
    <cellStyle name="20% - 强调文字颜色 2 3 2 4" xfId="1448"/>
    <cellStyle name="20% - 强调文字颜色 2 3 2_2015财政决算公开" xfId="1449"/>
    <cellStyle name="20% - 强调文字颜色 2 3 3" xfId="1451"/>
    <cellStyle name="20% - 强调文字颜色 2 3 3 2" xfId="1454"/>
    <cellStyle name="20% - 强调文字颜色 2 3 3 2 2" xfId="1455"/>
    <cellStyle name="20% - 强调文字颜色 2 3 3 3" xfId="1456"/>
    <cellStyle name="20% - 强调文字颜色 2 3 3_2015财政决算公开" xfId="1457"/>
    <cellStyle name="20% - 强调文字颜色 2 3 4" xfId="1458"/>
    <cellStyle name="20% - 强调文字颜色 2 3 4 2" xfId="1461"/>
    <cellStyle name="20% - 强调文字颜色 2 3 5" xfId="1463"/>
    <cellStyle name="20% - 强调文字颜色 2 3_2015财政决算公开" xfId="1466"/>
    <cellStyle name="20% - 强调文字颜色 2 4" xfId="1160"/>
    <cellStyle name="20% - 强调文字颜色 2 4 2" xfId="52"/>
    <cellStyle name="20% - 强调文字颜色 2 4 2 2" xfId="1468"/>
    <cellStyle name="20% - 强调文字颜色 2 4 2 2 2" xfId="1104"/>
    <cellStyle name="20% - 强调文字颜色 2 4 2 3" xfId="1469"/>
    <cellStyle name="20% - 强调文字颜色 2 4 2_2015财政决算公开" xfId="1470"/>
    <cellStyle name="20% - 强调文字颜色 2 4 3" xfId="1471"/>
    <cellStyle name="20% - 强调文字颜色 2 4 3 2" xfId="1473"/>
    <cellStyle name="20% - 强调文字颜色 2 4 4" xfId="1474"/>
    <cellStyle name="20% - 强调文字颜色 2 4_2015财政决算公开" xfId="1475"/>
    <cellStyle name="20% - 强调文字颜色 2 5" xfId="1477"/>
    <cellStyle name="20% - 强调文字颜色 2 5 2" xfId="1478"/>
    <cellStyle name="20% - 强调文字颜色 2 5 2 2" xfId="1479"/>
    <cellStyle name="20% - 强调文字颜色 2 5 2 2 2" xfId="1480"/>
    <cellStyle name="20% - 强调文字颜色 2 5 2 3" xfId="1481"/>
    <cellStyle name="20% - 强调文字颜色 2 5 2_2015财政决算公开" xfId="1482"/>
    <cellStyle name="20% - 强调文字颜色 2 5 3" xfId="1485"/>
    <cellStyle name="20% - 强调文字颜色 2 5 3 2" xfId="1486"/>
    <cellStyle name="20% - 强调文字颜色 2 5 4" xfId="1487"/>
    <cellStyle name="20% - 强调文字颜色 2 5_2015财政决算公开" xfId="1488"/>
    <cellStyle name="20% - 强调文字颜色 2 6" xfId="174"/>
    <cellStyle name="20% - 强调文字颜色 2 6 2" xfId="140"/>
    <cellStyle name="20% - 强调文字颜色 2 6 2 2" xfId="1489"/>
    <cellStyle name="20% - 强调文字颜色 2 6 3" xfId="1490"/>
    <cellStyle name="20% - 强调文字颜色 2 6_2015财政决算公开" xfId="1492"/>
    <cellStyle name="20% - 强调文字颜色 2 7" xfId="182"/>
    <cellStyle name="20% - 强调文字颜色 2 7 2" xfId="895"/>
    <cellStyle name="20% - 强调文字颜色 2 8" xfId="249"/>
    <cellStyle name="20% - 强调文字颜色 2 9" xfId="1403"/>
    <cellStyle name="20% - 强调文字颜色 3 2" xfId="1493"/>
    <cellStyle name="20% - 强调文字颜色 3 2 2" xfId="1495"/>
    <cellStyle name="20% - 强调文字颜色 3 2 2 2" xfId="1498"/>
    <cellStyle name="20% - 强调文字颜色 3 2 2 2 2" xfId="1501"/>
    <cellStyle name="20% - 强调文字颜色 3 2 2 2 2 2" xfId="1502"/>
    <cellStyle name="20% - 强调文字颜色 3 2 2 2 3" xfId="1503"/>
    <cellStyle name="20% - 强调文字颜色 3 2 2 2_2015财政决算公开" xfId="1505"/>
    <cellStyle name="20% - 强调文字颜色 3 2 2 3" xfId="1507"/>
    <cellStyle name="20% - 强调文字颜色 3 2 2 3 2" xfId="1508"/>
    <cellStyle name="20% - 强调文字颜色 3 2 2 4" xfId="1509"/>
    <cellStyle name="20% - 强调文字颜色 3 2 2_2015财政决算公开" xfId="1511"/>
    <cellStyle name="20% - 强调文字颜色 3 2 3" xfId="1512"/>
    <cellStyle name="20% - 强调文字颜色 3 2 3 2" xfId="1513"/>
    <cellStyle name="20% - 强调文字颜色 3 2 3 2 2" xfId="1516"/>
    <cellStyle name="20% - 强调文字颜色 3 2 3 2 2 2" xfId="1519"/>
    <cellStyle name="20% - 强调文字颜色 3 2 3 2 3" xfId="1521"/>
    <cellStyle name="20% - 强调文字颜色 3 2 3 2_2015财政决算公开" xfId="1523"/>
    <cellStyle name="20% - 强调文字颜色 3 2 3 3" xfId="1526"/>
    <cellStyle name="20% - 强调文字颜色 3 2 3 3 2" xfId="1529"/>
    <cellStyle name="20% - 强调文字颜色 3 2 3 4" xfId="1532"/>
    <cellStyle name="20% - 强调文字颜色 3 2 3 5" xfId="1535"/>
    <cellStyle name="20% - 强调文字颜色 3 2 3_2015财政决算公开" xfId="1537"/>
    <cellStyle name="20% - 强调文字颜色 3 2 4" xfId="1540"/>
    <cellStyle name="20% - 强调文字颜色 3 2 4 2" xfId="1541"/>
    <cellStyle name="20% - 强调文字颜色 3 2 4 2 2" xfId="438"/>
    <cellStyle name="20% - 强调文字颜色 3 2 4 3" xfId="1542"/>
    <cellStyle name="20% - 强调文字颜色 3 2 4 4" xfId="1543"/>
    <cellStyle name="20% - 强调文字颜色 3 2 4_2015财政决算公开" xfId="1544"/>
    <cellStyle name="20% - 强调文字颜色 3 2 5" xfId="1546"/>
    <cellStyle name="20% - 强调文字颜色 3 2 5 2" xfId="1547"/>
    <cellStyle name="20% - 强调文字颜色 3 2 6" xfId="1548"/>
    <cellStyle name="20% - 强调文字颜色 3 2 7" xfId="1549"/>
    <cellStyle name="20% - 强调文字颜色 3 2_2015财政决算公开" xfId="1550"/>
    <cellStyle name="20% - 强调文字颜色 3 3" xfId="1552"/>
    <cellStyle name="20% - 强调文字颜色 3 3 2" xfId="1555"/>
    <cellStyle name="20% - 强调文字颜色 3 3 2 2" xfId="1557"/>
    <cellStyle name="20% - 强调文字颜色 3 3 2 2 2" xfId="1560"/>
    <cellStyle name="20% - 强调文字颜色 3 3 2 2 2 2" xfId="1562"/>
    <cellStyle name="20% - 强调文字颜色 3 3 2 2 3" xfId="1563"/>
    <cellStyle name="20% - 强调文字颜色 3 3 2 2_2015财政决算公开" xfId="1564"/>
    <cellStyle name="20% - 强调文字颜色 3 3 2 3" xfId="1565"/>
    <cellStyle name="20% - 强调文字颜色 3 3 2 3 2" xfId="1567"/>
    <cellStyle name="20% - 强调文字颜色 3 3 2 4" xfId="1568"/>
    <cellStyle name="20% - 强调文字颜色 3 3 2_2015财政决算公开" xfId="1569"/>
    <cellStyle name="20% - 强调文字颜色 3 3 3" xfId="1571"/>
    <cellStyle name="20% - 强调文字颜色 3 3 3 2" xfId="1572"/>
    <cellStyle name="20% - 强调文字颜色 3 3 3 2 2" xfId="1573"/>
    <cellStyle name="20% - 强调文字颜色 3 3 3 3" xfId="265"/>
    <cellStyle name="20% - 强调文字颜色 3 3 3_2015财政决算公开" xfId="1574"/>
    <cellStyle name="20% - 强调文字颜色 3 3 4" xfId="1576"/>
    <cellStyle name="20% - 强调文字颜色 3 3 4 2" xfId="1578"/>
    <cellStyle name="20% - 强调文字颜色 3 3 5" xfId="1580"/>
    <cellStyle name="20% - 强调文字颜色 3 3_2015财政决算公开" xfId="1582"/>
    <cellStyle name="20% - 强调文字颜色 3 4" xfId="1164"/>
    <cellStyle name="20% - 强调文字颜色 3 4 2" xfId="1583"/>
    <cellStyle name="20% - 强调文字颜色 3 4 2 2" xfId="1584"/>
    <cellStyle name="20% - 强调文字颜色 3 4 2 2 2" xfId="1587"/>
    <cellStyle name="20% - 强调文字颜色 3 4 2 3" xfId="1589"/>
    <cellStyle name="20% - 强调文字颜色 3 4 2_2015财政决算公开" xfId="1592"/>
    <cellStyle name="20% - 强调文字颜色 3 4 3" xfId="1595"/>
    <cellStyle name="20% - 强调文字颜色 3 4 3 2" xfId="1596"/>
    <cellStyle name="20% - 强调文字颜色 3 4 4" xfId="1597"/>
    <cellStyle name="20% - 强调文字颜色 3 4_2015财政决算公开" xfId="1599"/>
    <cellStyle name="20% - 强调文字颜色 3 5" xfId="1600"/>
    <cellStyle name="20% - 强调文字颜色 3 5 2" xfId="1602"/>
    <cellStyle name="20% - 强调文字颜色 3 5 2 2" xfId="1604"/>
    <cellStyle name="20% - 强调文字颜色 3 5 2 2 2" xfId="1606"/>
    <cellStyle name="20% - 强调文字颜色 3 5 2 3" xfId="1608"/>
    <cellStyle name="20% - 强调文字颜色 3 5 2_2015财政决算公开" xfId="1610"/>
    <cellStyle name="20% - 强调文字颜色 3 5 3" xfId="1611"/>
    <cellStyle name="20% - 强调文字颜色 3 5 3 2" xfId="1612"/>
    <cellStyle name="20% - 强调文字颜色 3 5 4" xfId="1613"/>
    <cellStyle name="20% - 强调文字颜色 3 5_2015财政决算公开" xfId="525"/>
    <cellStyle name="20% - 强调文字颜色 3 6" xfId="691"/>
    <cellStyle name="20% - 强调文字颜色 3 6 2" xfId="698"/>
    <cellStyle name="20% - 强调文字颜色 3 6 2 2" xfId="1615"/>
    <cellStyle name="20% - 强调文字颜色 3 6 3" xfId="1617"/>
    <cellStyle name="20% - 强调文字颜色 3 6_2015财政决算公开" xfId="1619"/>
    <cellStyle name="20% - 强调文字颜色 3 7" xfId="704"/>
    <cellStyle name="20% - 强调文字颜色 3 7 2" xfId="711"/>
    <cellStyle name="20% - 强调文字颜色 3 8" xfId="262"/>
    <cellStyle name="20% - 强调文字颜色 3 9" xfId="901"/>
    <cellStyle name="20% - 强调文字颜色 4 2" xfId="1620"/>
    <cellStyle name="20% - 强调文字颜色 4 2 2" xfId="1624"/>
    <cellStyle name="20% - 强调文字颜色 4 2 2 2" xfId="1577"/>
    <cellStyle name="20% - 强调文字颜色 4 2 2 2 2" xfId="1579"/>
    <cellStyle name="20% - 强调文字颜色 4 2 2 2 2 2" xfId="845"/>
    <cellStyle name="20% - 强调文字颜色 4 2 2 2 3" xfId="1626"/>
    <cellStyle name="20% - 强调文字颜色 4 2 2 2_2015财政决算公开" xfId="1627"/>
    <cellStyle name="20% - 强调文字颜色 4 2 2 3" xfId="1581"/>
    <cellStyle name="20% - 强调文字颜色 4 2 2 3 2" xfId="1628"/>
    <cellStyle name="20% - 强调文字颜色 4 2 2 4" xfId="1629"/>
    <cellStyle name="20% - 强调文字颜色 4 2 2_2015财政决算公开" xfId="1630"/>
    <cellStyle name="20% - 强调文字颜色 4 2 3" xfId="1631"/>
    <cellStyle name="20% - 强调文字颜色 4 2 3 2" xfId="1598"/>
    <cellStyle name="20% - 强调文字颜色 4 2 3 2 2" xfId="1632"/>
    <cellStyle name="20% - 强调文字颜色 4 2 3 2 2 2" xfId="1211"/>
    <cellStyle name="20% - 强调文字颜色 4 2 3 2 3" xfId="1633"/>
    <cellStyle name="20% - 强调文字颜色 4 2 3 2_2015财政决算公开" xfId="1382"/>
    <cellStyle name="20% - 强调文字颜色 4 2 3 3" xfId="1635"/>
    <cellStyle name="20% - 强调文字颜色 4 2 3 3 2" xfId="1636"/>
    <cellStyle name="20% - 强调文字颜色 4 2 3 4" xfId="1637"/>
    <cellStyle name="20% - 强调文字颜色 4 2 3 5" xfId="1638"/>
    <cellStyle name="20% - 强调文字颜色 4 2 3_2015财政决算公开" xfId="1640"/>
    <cellStyle name="20% - 强调文字颜色 4 2 4" xfId="1641"/>
    <cellStyle name="20% - 强调文字颜色 4 2 4 2" xfId="1614"/>
    <cellStyle name="20% - 强调文字颜色 4 2 4 2 2" xfId="1642"/>
    <cellStyle name="20% - 强调文字颜色 4 2 4 3" xfId="1643"/>
    <cellStyle name="20% - 强调文字颜色 4 2 4 4" xfId="1644"/>
    <cellStyle name="20% - 强调文字颜色 4 2 4_2015财政决算公开" xfId="1645"/>
    <cellStyle name="20% - 强调文字颜色 4 2 5" xfId="1648"/>
    <cellStyle name="20% - 强调文字颜色 4 2 5 2" xfId="1649"/>
    <cellStyle name="20% - 强调文字颜色 4 2 6" xfId="1651"/>
    <cellStyle name="20% - 强调文字颜色 4 2 7" xfId="1652"/>
    <cellStyle name="20% - 强调文字颜色 4 2_2015财政决算公开" xfId="1654"/>
    <cellStyle name="20% - 强调文字颜色 4 3" xfId="1659"/>
    <cellStyle name="20% - 强调文字颜色 4 3 2" xfId="1661"/>
    <cellStyle name="20% - 强调文字颜色 4 3 2 2" xfId="1662"/>
    <cellStyle name="20% - 强调文字颜色 4 3 2 2 2" xfId="1664"/>
    <cellStyle name="20% - 强调文字颜色 4 3 2 2 2 2" xfId="1667"/>
    <cellStyle name="20% - 强调文字颜色 4 3 2 2 3" xfId="1669"/>
    <cellStyle name="20% - 强调文字颜色 4 3 2 2_2015财政决算公开" xfId="1670"/>
    <cellStyle name="20% - 强调文字颜色 4 3 2 3" xfId="1671"/>
    <cellStyle name="20% - 强调文字颜色 4 3 2 3 2" xfId="1433"/>
    <cellStyle name="20% - 强调文字颜色 4 3 2 4" xfId="1673"/>
    <cellStyle name="20% - 强调文字颜色 4 3 2_2015财政决算公开" xfId="121"/>
    <cellStyle name="20% - 强调文字颜色 4 3 3" xfId="1674"/>
    <cellStyle name="20% - 强调文字颜色 4 3 3 2" xfId="1675"/>
    <cellStyle name="20% - 强调文字颜色 4 3 3 2 2" xfId="1677"/>
    <cellStyle name="20% - 强调文字颜色 4 3 3 3" xfId="1679"/>
    <cellStyle name="20% - 强调文字颜色 4 3 3_2015财政决算公开" xfId="1680"/>
    <cellStyle name="20% - 强调文字颜色 4 3 4" xfId="1663"/>
    <cellStyle name="20% - 强调文字颜色 4 3 4 2" xfId="1665"/>
    <cellStyle name="20% - 强调文字颜色 4 3 5" xfId="1672"/>
    <cellStyle name="20% - 强调文字颜色 4 3_2015财政决算公开" xfId="1683"/>
    <cellStyle name="20% - 强调文字颜色 4 4" xfId="1168"/>
    <cellStyle name="20% - 强调文字颜色 4 4 2" xfId="1686"/>
    <cellStyle name="20% - 强调文字颜色 4 4 2 2" xfId="1687"/>
    <cellStyle name="20% - 强调文字颜色 4 4 2 2 2" xfId="1689"/>
    <cellStyle name="20% - 强调文字颜色 4 4 2 3" xfId="1691"/>
    <cellStyle name="20% - 强调文字颜色 4 4 2_2015财政决算公开" xfId="1693"/>
    <cellStyle name="20% - 强调文字颜色 4 4 3" xfId="1694"/>
    <cellStyle name="20% - 强调文字颜色 4 4 3 2" xfId="1695"/>
    <cellStyle name="20% - 强调文字颜色 4 4 4" xfId="1676"/>
    <cellStyle name="20% - 强调文字颜色 4 4_2015财政决算公开" xfId="1697"/>
    <cellStyle name="20% - 强调文字颜色 4 5" xfId="1698"/>
    <cellStyle name="20% - 强调文字颜色 4 5 2" xfId="1701"/>
    <cellStyle name="20% - 强调文字颜色 4 5 2 2" xfId="1702"/>
    <cellStyle name="20% - 强调文字颜色 4 5 2 2 2" xfId="1704"/>
    <cellStyle name="20% - 强调文字颜色 4 5 2 3" xfId="67"/>
    <cellStyle name="20% - 强调文字颜色 4 5 2_2015财政决算公开" xfId="1706"/>
    <cellStyle name="20% - 强调文字颜色 4 5 3" xfId="1707"/>
    <cellStyle name="20% - 强调文字颜色 4 5 3 2" xfId="1708"/>
    <cellStyle name="20% - 强调文字颜色 4 5 4" xfId="1666"/>
    <cellStyle name="20% - 强调文字颜色 4 5_2015财政决算公开" xfId="1710"/>
    <cellStyle name="20% - 强调文字颜色 4 6" xfId="904"/>
    <cellStyle name="20% - 强调文字颜色 4 6 2" xfId="446"/>
    <cellStyle name="20% - 强调文字颜色 4 6 2 2" xfId="1712"/>
    <cellStyle name="20% - 强调文字颜色 4 6 3" xfId="1713"/>
    <cellStyle name="20% - 强调文字颜色 4 6_2015财政决算公开" xfId="1715"/>
    <cellStyle name="20% - 强调文字颜色 4 7" xfId="1716"/>
    <cellStyle name="20% - 强调文字颜色 4 7 2" xfId="1717"/>
    <cellStyle name="20% - 强调文字颜色 4 8" xfId="1718"/>
    <cellStyle name="20% - 强调文字颜色 4 9" xfId="1719"/>
    <cellStyle name="20% - 强调文字颜色 5 2" xfId="1720"/>
    <cellStyle name="20% - 强调文字颜色 5 2 2" xfId="1723"/>
    <cellStyle name="20% - 强调文字颜色 5 2 2 2" xfId="1725"/>
    <cellStyle name="20% - 强调文字颜色 5 2 2 2 2" xfId="1728"/>
    <cellStyle name="20% - 强调文字颜色 5 2 2 2 2 2" xfId="444"/>
    <cellStyle name="20% - 强调文字颜色 5 2 2 2 3" xfId="1732"/>
    <cellStyle name="20% - 强调文字颜色 5 2 2 2_2015财政决算公开" xfId="1733"/>
    <cellStyle name="20% - 强调文字颜色 5 2 2 3" xfId="1734"/>
    <cellStyle name="20% - 强调文字颜色 5 2 2 3 2" xfId="1738"/>
    <cellStyle name="20% - 强调文字颜色 5 2 2 4" xfId="1740"/>
    <cellStyle name="20% - 强调文字颜色 5 2 2_2015财政决算公开" xfId="1741"/>
    <cellStyle name="20% - 强调文字颜色 5 2 3" xfId="1742"/>
    <cellStyle name="20% - 强调文字颜色 5 2 3 2" xfId="1743"/>
    <cellStyle name="20% - 强调文字颜色 5 2 3 2 2" xfId="551"/>
    <cellStyle name="20% - 强调文字颜色 5 2 3 3" xfId="1745"/>
    <cellStyle name="20% - 强调文字颜色 5 2 3_2015财政决算公开" xfId="1748"/>
    <cellStyle name="20% - 强调文字颜色 5 2 4" xfId="1749"/>
    <cellStyle name="20% - 强调文字颜色 5 2 4 2" xfId="1750"/>
    <cellStyle name="20% - 强调文字颜色 5 2 5" xfId="1752"/>
    <cellStyle name="20% - 强调文字颜色 5 2_2015财政决算公开" xfId="1753"/>
    <cellStyle name="20% - 强调文字颜色 5 3" xfId="1754"/>
    <cellStyle name="20% - 强调文字颜色 5 3 2" xfId="1755"/>
    <cellStyle name="20% - 强调文字颜色 5 3 2 2" xfId="1757"/>
    <cellStyle name="20% - 强调文字颜色 5 3 2 2 2" xfId="1758"/>
    <cellStyle name="20% - 强调文字颜色 5 3 2 2 2 2" xfId="1759"/>
    <cellStyle name="20% - 强调文字颜色 5 3 2 2 3" xfId="1761"/>
    <cellStyle name="20% - 强调文字颜色 5 3 2 2_2015财政决算公开" xfId="1762"/>
    <cellStyle name="20% - 强调文字颜色 5 3 2 3" xfId="1764"/>
    <cellStyle name="20% - 强调文字颜色 5 3 2 3 2" xfId="1765"/>
    <cellStyle name="20% - 强调文字颜色 5 3 2 4" xfId="1766"/>
    <cellStyle name="20% - 强调文字颜色 5 3 2_2015财政决算公开" xfId="1767"/>
    <cellStyle name="20% - 强调文字颜色 5 3 3" xfId="1768"/>
    <cellStyle name="20% - 强调文字颜色 5 3 3 2" xfId="1769"/>
    <cellStyle name="20% - 强调文字颜色 5 3 3 2 2" xfId="1770"/>
    <cellStyle name="20% - 强调文字颜色 5 3 3 3" xfId="1771"/>
    <cellStyle name="20% - 强调文字颜色 5 3 3_2015财政决算公开" xfId="320"/>
    <cellStyle name="20% - 强调文字颜色 5 3 4" xfId="1688"/>
    <cellStyle name="20% - 强调文字颜色 5 3 4 2" xfId="1690"/>
    <cellStyle name="20% - 强调文字颜色 5 3 5" xfId="1692"/>
    <cellStyle name="20% - 强调文字颜色 5 3_2015财政决算公开" xfId="1772"/>
    <cellStyle name="20% - 强调文字颜色 5 4" xfId="1775"/>
    <cellStyle name="20% - 强调文字颜色 5 4 2" xfId="1776"/>
    <cellStyle name="20% - 强调文字颜色 5 4 2 2" xfId="1777"/>
    <cellStyle name="20% - 强调文字颜色 5 4 2 2 2" xfId="1778"/>
    <cellStyle name="20% - 强调文字颜色 5 4 2 3" xfId="1780"/>
    <cellStyle name="20% - 强调文字颜色 5 4 2_2015财政决算公开" xfId="1781"/>
    <cellStyle name="20% - 强调文字颜色 5 4 3" xfId="1782"/>
    <cellStyle name="20% - 强调文字颜色 5 4 3 2" xfId="1783"/>
    <cellStyle name="20% - 强调文字颜色 5 4 4" xfId="1696"/>
    <cellStyle name="20% - 强调文字颜色 5 4_2015财政决算公开" xfId="1149"/>
    <cellStyle name="20% - 强调文字颜色 5 5" xfId="1784"/>
    <cellStyle name="20% - 强调文字颜色 5 5 2" xfId="1786"/>
    <cellStyle name="20% - 强调文字颜色 5 5 2 2" xfId="1787"/>
    <cellStyle name="20% - 强调文字颜色 5 5 2 2 2" xfId="93"/>
    <cellStyle name="20% - 强调文字颜色 5 5 2 3" xfId="1788"/>
    <cellStyle name="20% - 强调文字颜色 5 5 2_2015财政决算公开" xfId="1789"/>
    <cellStyle name="20% - 强调文字颜色 5 5 3" xfId="1790"/>
    <cellStyle name="20% - 强调文字颜色 5 5 3 2" xfId="1791"/>
    <cellStyle name="20% - 强调文字颜色 5 5 4" xfId="1678"/>
    <cellStyle name="20% - 强调文字颜色 5 5_2015财政决算公开" xfId="1792"/>
    <cellStyle name="20% - 强调文字颜色 5 6" xfId="906"/>
    <cellStyle name="20% - 强调文字颜色 5 6 2" xfId="1794"/>
    <cellStyle name="20% - 强调文字颜色 5 6 2 2" xfId="1796"/>
    <cellStyle name="20% - 强调文字颜色 5 6 3" xfId="608"/>
    <cellStyle name="20% - 强调文字颜色 5 6_2015财政决算公开" xfId="1798"/>
    <cellStyle name="20% - 强调文字颜色 5 7" xfId="1799"/>
    <cellStyle name="20% - 强调文字颜色 5 7 2" xfId="1801"/>
    <cellStyle name="20% - 强调文字颜色 5 8" xfId="1803"/>
    <cellStyle name="20% - 强调文字颜色 6 2" xfId="1804"/>
    <cellStyle name="20% - 强调文字颜色 6 2 2" xfId="1806"/>
    <cellStyle name="20% - 强调文字颜色 6 2 2 2" xfId="1793"/>
    <cellStyle name="20% - 强调文字颜色 6 2 2 2 2" xfId="1807"/>
    <cellStyle name="20% - 强调文字颜色 6 2 2 2 2 2" xfId="1808"/>
    <cellStyle name="20% - 强调文字颜色 6 2 2 2 3" xfId="1811"/>
    <cellStyle name="20% - 强调文字颜色 6 2 2 2_2015财政决算公开" xfId="1802"/>
    <cellStyle name="20% - 强调文字颜色 6 2 2 3" xfId="1812"/>
    <cellStyle name="20% - 强调文字颜色 6 2 2 3 2" xfId="898"/>
    <cellStyle name="20% - 强调文字颜色 6 2 2 4" xfId="1813"/>
    <cellStyle name="20% - 强调文字颜色 6 2 2_2015财政决算公开" xfId="1533"/>
    <cellStyle name="20% - 强调文字颜色 6 2 3" xfId="1814"/>
    <cellStyle name="20% - 强调文字颜色 6 2 3 2" xfId="1815"/>
    <cellStyle name="20% - 强调文字颜色 6 2 3 2 2" xfId="1816"/>
    <cellStyle name="20% - 强调文字颜色 6 2 3 3" xfId="1817"/>
    <cellStyle name="20% - 强调文字颜色 6 2 3_2015财政决算公开" xfId="956"/>
    <cellStyle name="20% - 强调文字颜色 6 2 4" xfId="1818"/>
    <cellStyle name="20% - 强调文字颜色 6 2 4 2" xfId="1819"/>
    <cellStyle name="20% - 强调文字颜色 6 2 5" xfId="1820"/>
    <cellStyle name="20% - 强调文字颜色 6 2_2015财政决算公开" xfId="1821"/>
    <cellStyle name="20% - 强调文字颜色 6 3" xfId="1822"/>
    <cellStyle name="20% - 强调文字颜色 6 3 2" xfId="1823"/>
    <cellStyle name="20% - 强调文字颜色 6 3 2 2" xfId="1825"/>
    <cellStyle name="20% - 强调文字颜色 6 3 2 2 2" xfId="1826"/>
    <cellStyle name="20% - 强调文字颜色 6 3 2 2 2 2" xfId="1429"/>
    <cellStyle name="20% - 强调文字颜色 6 3 2 2 3" xfId="1827"/>
    <cellStyle name="20% - 强调文字颜色 6 3 2 2_2015财政决算公开" xfId="1828"/>
    <cellStyle name="20% - 强调文字颜色 6 3 2 3" xfId="1829"/>
    <cellStyle name="20% - 强调文字颜色 6 3 2 3 2" xfId="1189"/>
    <cellStyle name="20% - 强调文字颜色 6 3 2 4" xfId="1831"/>
    <cellStyle name="20% - 强调文字颜色 6 3 2_2015财政决算公开" xfId="1832"/>
    <cellStyle name="20% - 强调文字颜色 6 3 3" xfId="1834"/>
    <cellStyle name="20% - 强调文字颜色 6 3 3 2" xfId="1836"/>
    <cellStyle name="20% - 强调文字颜色 6 3 3 2 2" xfId="1838"/>
    <cellStyle name="20% - 强调文字颜色 6 3 3 3" xfId="1839"/>
    <cellStyle name="20% - 强调文字颜色 6 3 3_2015财政决算公开" xfId="1840"/>
    <cellStyle name="20% - 强调文字颜色 6 3 4" xfId="1703"/>
    <cellStyle name="20% - 强调文字颜色 6 3 4 2" xfId="1705"/>
    <cellStyle name="20% - 强调文字颜色 6 3 5" xfId="66"/>
    <cellStyle name="20% - 强调文字颜色 6 3_2015财政决算公开" xfId="1843"/>
    <cellStyle name="20% - 强调文字颜色 6 4" xfId="1844"/>
    <cellStyle name="20% - 强调文字颜色 6 4 2" xfId="1845"/>
    <cellStyle name="20% - 强调文字颜色 6 4 2 2" xfId="25"/>
    <cellStyle name="20% - 强调文字颜色 6 4 2 2 2" xfId="1846"/>
    <cellStyle name="20% - 强调文字颜色 6 4 2 3" xfId="1847"/>
    <cellStyle name="20% - 强调文字颜色 6 4 2_2015财政决算公开" xfId="1849"/>
    <cellStyle name="20% - 强调文字颜色 6 4 3" xfId="1850"/>
    <cellStyle name="20% - 强调文字颜色 6 4 3 2" xfId="1851"/>
    <cellStyle name="20% - 强调文字颜色 6 4 4" xfId="1709"/>
    <cellStyle name="20% - 强调文字颜色 6 4_2015财政决算公开" xfId="1852"/>
    <cellStyle name="20% - 强调文字颜色 6 5" xfId="1853"/>
    <cellStyle name="20% - 强调文字颜色 6 5 2" xfId="1854"/>
    <cellStyle name="20% - 强调文字颜色 6 5 2 2" xfId="1855"/>
    <cellStyle name="20% - 强调文字颜色 6 5 2 2 2" xfId="1856"/>
    <cellStyle name="20% - 强调文字颜色 6 5 2 3" xfId="1857"/>
    <cellStyle name="20% - 强调文字颜色 6 5 2_2015财政决算公开" xfId="1858"/>
    <cellStyle name="20% - 强调文字颜色 6 5 3" xfId="1860"/>
    <cellStyle name="20% - 强调文字颜色 6 5 3 2" xfId="1861"/>
    <cellStyle name="20% - 强调文字颜色 6 5 4" xfId="1668"/>
    <cellStyle name="20% - 强调文字颜色 6 5_2015财政决算公开" xfId="1472"/>
    <cellStyle name="20% - 强调文字颜色 6 6" xfId="911"/>
    <cellStyle name="20% - 强调文字颜色 6 6 2" xfId="1862"/>
    <cellStyle name="20% - 强调文字颜色 6 6 2 2" xfId="1863"/>
    <cellStyle name="20% - 强调文字颜色 6 6 3" xfId="1483"/>
    <cellStyle name="20% - 强调文字颜色 6 6_2015财政决算公开" xfId="1830"/>
    <cellStyle name="20% - 强调文字颜色 6 7" xfId="1864"/>
    <cellStyle name="20% - 强调文字颜色 6 7 2" xfId="1866"/>
    <cellStyle name="20% - 强调文字颜色 6 8" xfId="1868"/>
    <cellStyle name="20% - 着色 1 2" xfId="1870"/>
    <cellStyle name="20% - 着色 2 2" xfId="1873"/>
    <cellStyle name="20% - 着色 3 2" xfId="1875"/>
    <cellStyle name="20% - 着色 4 2" xfId="1878"/>
    <cellStyle name="20% - 着色 5 2" xfId="1881"/>
    <cellStyle name="20% - 着色 6 2" xfId="1883"/>
    <cellStyle name="40% - 强调文字颜色 1 2" xfId="1884"/>
    <cellStyle name="40% - 强调文字颜色 1 2 2" xfId="1885"/>
    <cellStyle name="40% - 强调文字颜色 1 2 2 2" xfId="1888"/>
    <cellStyle name="40% - 强调文字颜色 1 2 2 2 2" xfId="1890"/>
    <cellStyle name="40% - 强调文字颜色 1 2 2 2 2 2" xfId="1892"/>
    <cellStyle name="40% - 强调文字颜色 1 2 2 2 3" xfId="1896"/>
    <cellStyle name="40% - 强调文字颜色 1 2 2 2_2015财政决算公开" xfId="1898"/>
    <cellStyle name="40% - 强调文字颜色 1 2 2 3" xfId="1900"/>
    <cellStyle name="40% - 强调文字颜色 1 2 2 3 2" xfId="1901"/>
    <cellStyle name="40% - 强调文字颜色 1 2 2 4" xfId="1903"/>
    <cellStyle name="40% - 强调文字颜色 1 2 2_2015财政决算公开" xfId="1904"/>
    <cellStyle name="40% - 强调文字颜色 1 2 3" xfId="1905"/>
    <cellStyle name="40% - 强调文字颜色 1 2 3 2" xfId="1907"/>
    <cellStyle name="40% - 强调文字颜色 1 2 3 2 2" xfId="1909"/>
    <cellStyle name="40% - 强调文字颜色 1 2 3 2 2 2" xfId="1910"/>
    <cellStyle name="40% - 强调文字颜色 1 2 3 2 3" xfId="1912"/>
    <cellStyle name="40% - 强调文字颜色 1 2 3 2_2015财政决算公开" xfId="1913"/>
    <cellStyle name="40% - 强调文字颜色 1 2 3 3" xfId="1914"/>
    <cellStyle name="40% - 强调文字颜色 1 2 3 3 2" xfId="324"/>
    <cellStyle name="40% - 强调文字颜色 1 2 3 4" xfId="1915"/>
    <cellStyle name="40% - 强调文字颜色 1 2 3 5" xfId="1729"/>
    <cellStyle name="40% - 强调文字颜色 1 2 3_2015财政决算公开" xfId="1916"/>
    <cellStyle name="40% - 强调文字颜色 1 2 4" xfId="1917"/>
    <cellStyle name="40% - 强调文字颜色 1 2 4 2" xfId="1919"/>
    <cellStyle name="40% - 强调文字颜色 1 2 4 2 2" xfId="1920"/>
    <cellStyle name="40% - 强调文字颜色 1 2 4 3" xfId="1921"/>
    <cellStyle name="40% - 强调文字颜色 1 2 4 4" xfId="1922"/>
    <cellStyle name="40% - 强调文字颜色 1 2 4_2015财政决算公开" xfId="1925"/>
    <cellStyle name="40% - 强调文字颜色 1 2 5" xfId="1926"/>
    <cellStyle name="40% - 强调文字颜色 1 2 5 2" xfId="1927"/>
    <cellStyle name="40% - 强调文字颜色 1 2 6" xfId="1462"/>
    <cellStyle name="40% - 强调文字颜色 1 2 7" xfId="1928"/>
    <cellStyle name="40% - 强调文字颜色 1 2_2015财政决算公开" xfId="1929"/>
    <cellStyle name="40% - 强调文字颜色 1 3" xfId="1930"/>
    <cellStyle name="40% - 强调文字颜色 1 3 2" xfId="1932"/>
    <cellStyle name="40% - 强调文字颜色 1 3 2 2" xfId="1934"/>
    <cellStyle name="40% - 强调文字颜色 1 3 2 2 2" xfId="1936"/>
    <cellStyle name="40% - 强调文字颜色 1 3 2 2 2 2" xfId="1937"/>
    <cellStyle name="40% - 强调文字颜色 1 3 2 2 3" xfId="1938"/>
    <cellStyle name="40% - 强调文字颜色 1 3 2 2_2015财政决算公开" xfId="1939"/>
    <cellStyle name="40% - 强调文字颜色 1 3 2 3" xfId="1859"/>
    <cellStyle name="40% - 强调文字颜色 1 3 2 3 2" xfId="1940"/>
    <cellStyle name="40% - 强调文字颜色 1 3 2 4" xfId="1941"/>
    <cellStyle name="40% - 强调文字颜色 1 3 2_2015财政决算公开" xfId="1942"/>
    <cellStyle name="40% - 强调文字颜色 1 3 3" xfId="1943"/>
    <cellStyle name="40% - 强调文字颜色 1 3 3 2" xfId="1945"/>
    <cellStyle name="40% - 强调文字颜色 1 3 3 2 2" xfId="1946"/>
    <cellStyle name="40% - 强调文字颜色 1 3 3 3" xfId="1947"/>
    <cellStyle name="40% - 强调文字颜色 1 3 3_2015财政决算公开" xfId="1948"/>
    <cellStyle name="40% - 强调文字颜色 1 3 4" xfId="1949"/>
    <cellStyle name="40% - 强调文字颜色 1 3 4 2" xfId="1951"/>
    <cellStyle name="40% - 强调文字颜色 1 3 5" xfId="1953"/>
    <cellStyle name="40% - 强调文字颜色 1 3_2015财政决算公开" xfId="1954"/>
    <cellStyle name="40% - 强调文字颜色 1 4" xfId="1956"/>
    <cellStyle name="40% - 强调文字颜色 1 4 2" xfId="1959"/>
    <cellStyle name="40% - 强调文字颜色 1 4 2 2" xfId="1961"/>
    <cellStyle name="40% - 强调文字颜色 1 4 2 2 2" xfId="1962"/>
    <cellStyle name="40% - 强调文字颜色 1 4 2 3" xfId="1963"/>
    <cellStyle name="40% - 强调文字颜色 1 4 2_2015财政决算公开" xfId="1964"/>
    <cellStyle name="40% - 强调文字颜色 1 4 3" xfId="1965"/>
    <cellStyle name="40% - 强调文字颜色 1 4 3 2" xfId="1966"/>
    <cellStyle name="40% - 强调文字颜色 1 4 4" xfId="626"/>
    <cellStyle name="40% - 强调文字颜色 1 4_2015财政决算公开" xfId="1077"/>
    <cellStyle name="40% - 强调文字颜色 1 5" xfId="1967"/>
    <cellStyle name="40% - 强调文字颜色 1 5 2" xfId="1971"/>
    <cellStyle name="40% - 强调文字颜色 1 5 2 2" xfId="1973"/>
    <cellStyle name="40% - 强调文字颜色 1 5 2 2 2" xfId="1974"/>
    <cellStyle name="40% - 强调文字颜色 1 5 2 3" xfId="1975"/>
    <cellStyle name="40% - 强调文字颜色 1 5 2_2015财政决算公开" xfId="1976"/>
    <cellStyle name="40% - 强调文字颜色 1 5 3" xfId="1333"/>
    <cellStyle name="40% - 强调文字颜色 1 5 3 2" xfId="1978"/>
    <cellStyle name="40% - 强调文字颜色 1 5 4" xfId="1979"/>
    <cellStyle name="40% - 强调文字颜色 1 5_2015财政决算公开" xfId="1980"/>
    <cellStyle name="40% - 强调文字颜色 1 6" xfId="1983"/>
    <cellStyle name="40% - 强调文字颜色 1 6 2" xfId="1986"/>
    <cellStyle name="40% - 强调文字颜色 1 6 2 2" xfId="1988"/>
    <cellStyle name="40% - 强调文字颜色 1 6 3" xfId="1989"/>
    <cellStyle name="40% - 强调文字颜色 1 6_2015财政决算公开" xfId="23"/>
    <cellStyle name="40% - 强调文字颜色 1 7" xfId="1990"/>
    <cellStyle name="40% - 强调文字颜色 1 7 2" xfId="825"/>
    <cellStyle name="40% - 强调文字颜色 1 8" xfId="1992"/>
    <cellStyle name="40% - 强调文字颜色 1 9" xfId="1993"/>
    <cellStyle name="40% - 强调文字颜色 2 2" xfId="1994"/>
    <cellStyle name="40% - 强调文字颜色 2 2 2" xfId="1995"/>
    <cellStyle name="40% - 强调文字颜色 2 2 2 2" xfId="1999"/>
    <cellStyle name="40% - 强调文字颜色 2 2 2 2 2" xfId="2003"/>
    <cellStyle name="40% - 强调文字颜色 2 2 2 2 2 2" xfId="2006"/>
    <cellStyle name="40% - 强调文字颜色 2 2 2 2 3" xfId="2008"/>
    <cellStyle name="40% - 强调文字颜色 2 2 2 2_2015财政决算公开" xfId="2010"/>
    <cellStyle name="40% - 强调文字颜色 2 2 2 3" xfId="2011"/>
    <cellStyle name="40% - 强调文字颜色 2 2 2 3 2" xfId="2014"/>
    <cellStyle name="40% - 强调文字颜色 2 2 2 4" xfId="2016"/>
    <cellStyle name="40% - 强调文字颜色 2 2 2_2015财政决算公开" xfId="1328"/>
    <cellStyle name="40% - 强调文字颜色 2 2 3" xfId="2018"/>
    <cellStyle name="40% - 强调文字颜色 2 2 3 2" xfId="2020"/>
    <cellStyle name="40% - 强调文字颜色 2 2 3 2 2" xfId="7"/>
    <cellStyle name="40% - 强调文字颜色 2 2 3 3" xfId="2022"/>
    <cellStyle name="40% - 强调文字颜色 2 2 3_2015财政决算公开" xfId="2023"/>
    <cellStyle name="40% - 强调文字颜色 2 2 4" xfId="2026"/>
    <cellStyle name="40% - 强调文字颜色 2 2 4 2" xfId="2028"/>
    <cellStyle name="40% - 强调文字颜色 2 2 5" xfId="2029"/>
    <cellStyle name="40% - 强调文字颜色 2 2_2015财政决算公开" xfId="538"/>
    <cellStyle name="40% - 强调文字颜色 2 3" xfId="2030"/>
    <cellStyle name="40% - 强调文字颜色 2 3 2" xfId="2031"/>
    <cellStyle name="40% - 强调文字颜色 2 3 2 2" xfId="2032"/>
    <cellStyle name="40% - 强调文字颜色 2 3 2 2 2" xfId="2033"/>
    <cellStyle name="40% - 强调文字颜色 2 3 2 2 2 2" xfId="2034"/>
    <cellStyle name="40% - 强调文字颜色 2 3 2 2 3" xfId="481"/>
    <cellStyle name="40% - 强调文字颜色 2 3 2 2_2015财政决算公开" xfId="2038"/>
    <cellStyle name="40% - 强调文字颜色 2 3 2 3" xfId="2043"/>
    <cellStyle name="40% - 强调文字颜色 2 3 2 3 2" xfId="2045"/>
    <cellStyle name="40% - 强调文字颜色 2 3 2 4" xfId="2048"/>
    <cellStyle name="40% - 强调文字颜色 2 3 2_2015财政决算公开" xfId="2050"/>
    <cellStyle name="40% - 强调文字颜色 2 3 3" xfId="2052"/>
    <cellStyle name="40% - 强调文字颜色 2 3 3 2" xfId="2053"/>
    <cellStyle name="40% - 强调文字颜色 2 3 3 2 2" xfId="2054"/>
    <cellStyle name="40% - 强调文字颜色 2 3 3 3" xfId="2055"/>
    <cellStyle name="40% - 强调文字颜色 2 3 3_2015财政决算公开" xfId="2056"/>
    <cellStyle name="40% - 强调文字颜色 2 3 4" xfId="2058"/>
    <cellStyle name="40% - 强调文字颜色 2 3 4 2" xfId="2059"/>
    <cellStyle name="40% - 强调文字颜色 2 3 5" xfId="2061"/>
    <cellStyle name="40% - 强调文字颜色 2 3_2015财政决算公开" xfId="2060"/>
    <cellStyle name="40% - 强调文字颜色 2 4" xfId="2062"/>
    <cellStyle name="40% - 强调文字颜色 2 4 2" xfId="2063"/>
    <cellStyle name="40% - 强调文字颜色 2 4 2 2" xfId="2064"/>
    <cellStyle name="40% - 强调文字颜色 2 4 2 2 2" xfId="2065"/>
    <cellStyle name="40% - 强调文字颜色 2 4 2 3" xfId="2067"/>
    <cellStyle name="40% - 强调文字颜色 2 4 2_2015财政决算公开" xfId="2068"/>
    <cellStyle name="40% - 强调文字颜色 2 4 3" xfId="2069"/>
    <cellStyle name="40% - 强调文字颜色 2 4 3 2" xfId="2070"/>
    <cellStyle name="40% - 强调文字颜色 2 4 4" xfId="2071"/>
    <cellStyle name="40% - 强调文字颜色 2 4_2015财政决算公开" xfId="2072"/>
    <cellStyle name="40% - 强调文字颜色 2 5" xfId="2073"/>
    <cellStyle name="40% - 强调文字颜色 2 5 2" xfId="2075"/>
    <cellStyle name="40% - 强调文字颜色 2 5 2 2" xfId="11"/>
    <cellStyle name="40% - 强调文字颜色 2 5 2 2 2" xfId="2077"/>
    <cellStyle name="40% - 强调文字颜色 2 5 2 3" xfId="2078"/>
    <cellStyle name="40% - 强调文字颜色 2 5 2_2015财政决算公开" xfId="164"/>
    <cellStyle name="40% - 强调文字颜色 2 5 3" xfId="2080"/>
    <cellStyle name="40% - 强调文字颜色 2 5 3 2" xfId="2081"/>
    <cellStyle name="40% - 强调文字颜色 2 5 4" xfId="2082"/>
    <cellStyle name="40% - 强调文字颜色 2 5_2015财政决算公开" xfId="2083"/>
    <cellStyle name="40% - 强调文字颜色 2 6" xfId="2085"/>
    <cellStyle name="40% - 强调文字颜色 2 6 2" xfId="2087"/>
    <cellStyle name="40% - 强调文字颜色 2 6 2 2" xfId="2089"/>
    <cellStyle name="40% - 强调文字颜色 2 6 3" xfId="2091"/>
    <cellStyle name="40% - 强调文字颜色 2 6_2015财政决算公开" xfId="2092"/>
    <cellStyle name="40% - 强调文字颜色 2 7" xfId="1726"/>
    <cellStyle name="40% - 强调文字颜色 2 7 2" xfId="1730"/>
    <cellStyle name="40% - 强调文字颜色 2 8" xfId="1735"/>
    <cellStyle name="40% - 强调文字颜色 3 2" xfId="2093"/>
    <cellStyle name="40% - 强调文字颜色 3 2 2" xfId="2096"/>
    <cellStyle name="40% - 强调文字颜色 3 2 2 2" xfId="2099"/>
    <cellStyle name="40% - 强调文字颜色 3 2 2 2 2" xfId="2100"/>
    <cellStyle name="40% - 强调文字颜色 3 2 2 2 2 2" xfId="2103"/>
    <cellStyle name="40% - 强调文字颜色 3 2 2 2 3" xfId="2104"/>
    <cellStyle name="40% - 强调文字颜色 3 2 2 2_2015财政决算公开" xfId="2106"/>
    <cellStyle name="40% - 强调文字颜色 3 2 2 3" xfId="2108"/>
    <cellStyle name="40% - 强调文字颜色 3 2 2 3 2" xfId="2110"/>
    <cellStyle name="40% - 强调文字颜色 3 2 2 4" xfId="2112"/>
    <cellStyle name="40% - 强调文字颜色 3 2 2_2015财政决算公开" xfId="2113"/>
    <cellStyle name="40% - 强调文字颜色 3 2 3" xfId="2115"/>
    <cellStyle name="40% - 强调文字颜色 3 2 3 2" xfId="2116"/>
    <cellStyle name="40% - 强调文字颜色 3 2 3 2 2" xfId="2118"/>
    <cellStyle name="40% - 强调文字颜色 3 2 3 2 2 2" xfId="2120"/>
    <cellStyle name="40% - 强调文字颜色 3 2 3 2 3" xfId="2122"/>
    <cellStyle name="40% - 强调文字颜色 3 2 3 2_2015财政决算公开" xfId="2123"/>
    <cellStyle name="40% - 强调文字颜色 3 2 3 3" xfId="2124"/>
    <cellStyle name="40% - 强调文字颜色 3 2 3 3 2" xfId="2126"/>
    <cellStyle name="40% - 强调文字颜色 3 2 3 4" xfId="2129"/>
    <cellStyle name="40% - 强调文字颜色 3 2 3 5" xfId="1779"/>
    <cellStyle name="40% - 强调文字颜色 3 2 3_2015财政决算公开" xfId="2130"/>
    <cellStyle name="40% - 强调文字颜色 3 2 4" xfId="2131"/>
    <cellStyle name="40% - 强调文字颜色 3 2 4 2" xfId="2132"/>
    <cellStyle name="40% - 强调文字颜色 3 2 4 2 2" xfId="2133"/>
    <cellStyle name="40% - 强调文字颜色 3 2 4 3" xfId="2135"/>
    <cellStyle name="40% - 强调文字颜色 3 2 4 4" xfId="2136"/>
    <cellStyle name="40% - 强调文字颜色 3 2 4_2015财政决算公开" xfId="2138"/>
    <cellStyle name="40% - 强调文字颜色 3 2 5" xfId="2140"/>
    <cellStyle name="40% - 强调文字颜色 3 2 5 2" xfId="2141"/>
    <cellStyle name="40% - 强调文字颜色 3 2 6" xfId="2143"/>
    <cellStyle name="40% - 强调文字颜色 3 2 7" xfId="1394"/>
    <cellStyle name="40% - 强调文字颜色 3 2_2015财政决算公开" xfId="2144"/>
    <cellStyle name="40% - 强调文字颜色 3 3" xfId="2145"/>
    <cellStyle name="40% - 强调文字颜色 3 3 2" xfId="2146"/>
    <cellStyle name="40% - 强调文字颜色 3 3 2 2" xfId="2149"/>
    <cellStyle name="40% - 强调文字颜色 3 3 2 2 2" xfId="2152"/>
    <cellStyle name="40% - 强调文字颜色 3 3 2 2 2 2" xfId="2154"/>
    <cellStyle name="40% - 强调文字颜色 3 3 2 2 3" xfId="2156"/>
    <cellStyle name="40% - 强调文字颜色 3 3 2 2_2015财政决算公开" xfId="2066"/>
    <cellStyle name="40% - 强调文字颜色 3 3 2 3" xfId="2157"/>
    <cellStyle name="40% - 强调文字颜色 3 3 2 3 2" xfId="2161"/>
    <cellStyle name="40% - 强调文字颜色 3 3 2 4" xfId="2162"/>
    <cellStyle name="40% - 强调文字颜色 3 3 2_2015财政决算公开" xfId="1426"/>
    <cellStyle name="40% - 强调文字颜色 3 3 3" xfId="2163"/>
    <cellStyle name="40% - 强调文字颜色 3 3 3 2" xfId="15"/>
    <cellStyle name="40% - 强调文字颜色 3 3 3 2 2" xfId="2094"/>
    <cellStyle name="40% - 强调文字颜色 3 3 3 3" xfId="96"/>
    <cellStyle name="40% - 强调文字颜色 3 3 3_2015财政决算公开" xfId="2166"/>
    <cellStyle name="40% - 强调文字颜色 3 3 4" xfId="2168"/>
    <cellStyle name="40% - 强调文字颜色 3 3 4 2" xfId="2171"/>
    <cellStyle name="40% - 强调文字颜色 3 3 5" xfId="2174"/>
    <cellStyle name="40% - 强调文字颜色 3 3_2015财政决算公开" xfId="2177"/>
    <cellStyle name="40% - 强调文字颜色 3 4" xfId="2178"/>
    <cellStyle name="40% - 强调文字颜色 3 4 2" xfId="2179"/>
    <cellStyle name="40% - 强调文字颜色 3 4 2 2" xfId="1865"/>
    <cellStyle name="40% - 强调文字颜色 3 4 2 2 2" xfId="1867"/>
    <cellStyle name="40% - 强调文字颜色 3 4 2 3" xfId="1869"/>
    <cellStyle name="40% - 强调文字颜色 3 4 2_2015财政决算公开" xfId="2182"/>
    <cellStyle name="40% - 强调文字颜色 3 4 3" xfId="2183"/>
    <cellStyle name="40% - 强调文字颜色 3 4 3 2" xfId="2185"/>
    <cellStyle name="40% - 强调文字颜色 3 4 4" xfId="2101"/>
    <cellStyle name="40% - 强调文字颜色 3 4_2015财政决算公开" xfId="2186"/>
    <cellStyle name="40% - 强调文字颜色 3 5" xfId="2187"/>
    <cellStyle name="40% - 强调文字颜色 3 5 2" xfId="2189"/>
    <cellStyle name="40% - 强调文字颜色 3 5 2 2" xfId="2190"/>
    <cellStyle name="40% - 强调文字颜色 3 5 2 2 2" xfId="2191"/>
    <cellStyle name="40% - 强调文字颜色 3 5 2 3" xfId="2192"/>
    <cellStyle name="40% - 强调文字颜色 3 5 2_2015财政决算公开" xfId="2194"/>
    <cellStyle name="40% - 强调文字颜色 3 5 3" xfId="2195"/>
    <cellStyle name="40% - 强调文字颜色 3 5 3 2" xfId="2196"/>
    <cellStyle name="40% - 强调文字颜色 3 5 4" xfId="2111"/>
    <cellStyle name="40% - 强调文字颜色 3 5_2015财政决算公开" xfId="2198"/>
    <cellStyle name="40% - 强调文字颜色 3 6" xfId="2201"/>
    <cellStyle name="40% - 强调文字颜色 3 6 2" xfId="2202"/>
    <cellStyle name="40% - 强调文字颜色 3 6 2 2" xfId="2203"/>
    <cellStyle name="40% - 强调文字颜色 3 6 3" xfId="656"/>
    <cellStyle name="40% - 强调文字颜色 3 6_2015财政决算公开" xfId="1369"/>
    <cellStyle name="40% - 强调文字颜色 3 7" xfId="1744"/>
    <cellStyle name="40% - 强调文字颜色 3 7 2" xfId="553"/>
    <cellStyle name="40% - 强调文字颜色 3 8" xfId="1746"/>
    <cellStyle name="40% - 强调文字颜色 3 9" xfId="2204"/>
    <cellStyle name="40% - 强调文字颜色 4 2" xfId="2205"/>
    <cellStyle name="40% - 强调文字颜色 4 2 2" xfId="2206"/>
    <cellStyle name="40% - 强调文字颜色 4 2 2 2" xfId="2208"/>
    <cellStyle name="40% - 强调文字颜色 4 2 2 2 2" xfId="2209"/>
    <cellStyle name="40% - 强调文字颜色 4 2 2 2 2 2" xfId="2212"/>
    <cellStyle name="40% - 强调文字颜色 4 2 2 2 3" xfId="2214"/>
    <cellStyle name="40% - 强调文字颜色 4 2 2 2_2015财政决算公开" xfId="590"/>
    <cellStyle name="40% - 强调文字颜色 4 2 2 3" xfId="2216"/>
    <cellStyle name="40% - 强调文字颜色 4 2 2 3 2" xfId="2218"/>
    <cellStyle name="40% - 强调文字颜色 4 2 2 4" xfId="2219"/>
    <cellStyle name="40% - 强调文字颜色 4 2 2_2015财政决算公开" xfId="2220"/>
    <cellStyle name="40% - 强调文字颜色 4 2 3" xfId="2221"/>
    <cellStyle name="40% - 强调文字颜色 4 2 3 2" xfId="75"/>
    <cellStyle name="40% - 强调文字颜色 4 2 3 2 2" xfId="2222"/>
    <cellStyle name="40% - 强调文字颜色 4 2 3 2 2 2" xfId="2224"/>
    <cellStyle name="40% - 强调文字颜色 4 2 3 2 3" xfId="2226"/>
    <cellStyle name="40% - 强调文字颜色 4 2 3 2_2015财政决算公开" xfId="2229"/>
    <cellStyle name="40% - 强调文字颜色 4 2 3 3" xfId="65"/>
    <cellStyle name="40% - 强调文字颜色 4 2 3 3 2" xfId="2232"/>
    <cellStyle name="40% - 强调文字颜色 4 2 3 4" xfId="87"/>
    <cellStyle name="40% - 强调文字颜色 4 2 3 5" xfId="92"/>
    <cellStyle name="40% - 强调文字颜色 4 2 3_2015财政决算公开" xfId="2234"/>
    <cellStyle name="40% - 强调文字颜色 4 2 4" xfId="2235"/>
    <cellStyle name="40% - 强调文字颜色 4 2 4 2" xfId="2236"/>
    <cellStyle name="40% - 强调文字颜色 4 2 4 2 2" xfId="2238"/>
    <cellStyle name="40% - 强调文字颜色 4 2 4 3" xfId="2240"/>
    <cellStyle name="40% - 强调文字颜色 4 2 4 4" xfId="2242"/>
    <cellStyle name="40% - 强调文字颜色 4 2 4_2015财政决算公开" xfId="1153"/>
    <cellStyle name="40% - 强调文字颜色 4 2 5" xfId="2245"/>
    <cellStyle name="40% - 强调文字颜色 4 2 5 2" xfId="2246"/>
    <cellStyle name="40% - 强调文字颜色 4 2 6" xfId="2248"/>
    <cellStyle name="40% - 强调文字颜色 4 2 7" xfId="1496"/>
    <cellStyle name="40% - 强调文字颜色 4 2_2015财政决算公开" xfId="2250"/>
    <cellStyle name="40% - 强调文字颜色 4 3" xfId="2251"/>
    <cellStyle name="40% - 强调文字颜色 4 3 2" xfId="2252"/>
    <cellStyle name="40% - 强调文字颜色 4 3 2 2" xfId="2253"/>
    <cellStyle name="40% - 强调文字颜色 4 3 2 2 2" xfId="2254"/>
    <cellStyle name="40% - 强调文字颜色 4 3 2 2 2 2" xfId="2255"/>
    <cellStyle name="40% - 强调文字颜色 4 3 2 2 3" xfId="2256"/>
    <cellStyle name="40% - 强调文字颜色 4 3 2 2_2015财政决算公开" xfId="2257"/>
    <cellStyle name="40% - 强调文字颜色 4 3 2 3" xfId="2258"/>
    <cellStyle name="40% - 强调文字颜色 4 3 2 3 2" xfId="2260"/>
    <cellStyle name="40% - 强调文字颜色 4 3 2 4" xfId="2262"/>
    <cellStyle name="40% - 强调文字颜色 4 3 2_2015财政决算公开" xfId="2263"/>
    <cellStyle name="40% - 强调文字颜色 4 3 3" xfId="2264"/>
    <cellStyle name="40% - 强调文字颜色 4 3 3 2" xfId="2265"/>
    <cellStyle name="40% - 强调文字颜色 4 3 3 2 2" xfId="2267"/>
    <cellStyle name="40% - 强调文字颜色 4 3 3 3" xfId="2269"/>
    <cellStyle name="40% - 强调文字颜色 4 3 3_2015财政决算公开" xfId="2271"/>
    <cellStyle name="40% - 强调文字颜色 4 3 4" xfId="2273"/>
    <cellStyle name="40% - 强调文字颜色 4 3 4 2" xfId="2274"/>
    <cellStyle name="40% - 强调文字颜色 4 3 5" xfId="2276"/>
    <cellStyle name="40% - 强调文字颜色 4 3_2015财政决算公开" xfId="2277"/>
    <cellStyle name="40% - 强调文字颜色 4 4" xfId="2279"/>
    <cellStyle name="40% - 强调文字颜色 4 4 2" xfId="2280"/>
    <cellStyle name="40% - 强调文字颜色 4 4 2 2" xfId="2281"/>
    <cellStyle name="40% - 强调文字颜色 4 4 2 2 2" xfId="1062"/>
    <cellStyle name="40% - 强调文字颜色 4 4 2 3" xfId="2282"/>
    <cellStyle name="40% - 强调文字颜色 4 4 2_2015财政决算公开" xfId="2283"/>
    <cellStyle name="40% - 强调文字颜色 4 4 3" xfId="2284"/>
    <cellStyle name="40% - 强调文字颜色 4 4 3 2" xfId="2285"/>
    <cellStyle name="40% - 强调文字颜色 4 4 4" xfId="2119"/>
    <cellStyle name="40% - 强调文字颜色 4 4_2015财政决算公开" xfId="2287"/>
    <cellStyle name="40% - 强调文字颜色 4 5" xfId="2289"/>
    <cellStyle name="40% - 强调文字颜色 4 5 2" xfId="2291"/>
    <cellStyle name="40% - 强调文字颜色 4 5 2 2" xfId="2292"/>
    <cellStyle name="40% - 强调文字颜色 4 5 2 2 2" xfId="2293"/>
    <cellStyle name="40% - 强调文字颜色 4 5 2 3" xfId="2295"/>
    <cellStyle name="40% - 强调文字颜色 4 5 2_2015财政决算公开" xfId="544"/>
    <cellStyle name="40% - 强调文字颜色 4 5 3" xfId="832"/>
    <cellStyle name="40% - 强调文字颜色 4 5 3 2" xfId="1656"/>
    <cellStyle name="40% - 强调文字颜色 4 5 4" xfId="2127"/>
    <cellStyle name="40% - 强调文字颜色 4 5_2015财政决算公开" xfId="2297"/>
    <cellStyle name="40% - 强调文字颜色 4 6" xfId="2299"/>
    <cellStyle name="40% - 强调文字颜色 4 6 2" xfId="2300"/>
    <cellStyle name="40% - 强调文字颜色 4 6 2 2" xfId="2301"/>
    <cellStyle name="40% - 强调文字颜色 4 6 3" xfId="733"/>
    <cellStyle name="40% - 强调文字颜色 4 6_2015财政决算公开" xfId="2303"/>
    <cellStyle name="40% - 强调文字颜色 4 7" xfId="1751"/>
    <cellStyle name="40% - 强调文字颜色 4 7 2" xfId="2304"/>
    <cellStyle name="40% - 强调文字颜色 4 8" xfId="2305"/>
    <cellStyle name="40% - 强调文字颜色 4 9" xfId="2306"/>
    <cellStyle name="40% - 强调文字颜色 5 2" xfId="2307"/>
    <cellStyle name="40% - 强调文字颜色 5 2 2" xfId="2309"/>
    <cellStyle name="40% - 强调文字颜色 5 2 2 2" xfId="2312"/>
    <cellStyle name="40% - 强调文字颜色 5 2 2 2 2" xfId="739"/>
    <cellStyle name="40% - 强调文字颜色 5 2 2 2 2 2" xfId="741"/>
    <cellStyle name="40% - 强调文字颜色 5 2 2 2 3" xfId="743"/>
    <cellStyle name="40% - 强调文字颜色 5 2 2 2_2015财政决算公开" xfId="2314"/>
    <cellStyle name="40% - 强调文字颜色 5 2 2 3" xfId="1175"/>
    <cellStyle name="40% - 强调文字颜色 5 2 2 3 2" xfId="756"/>
    <cellStyle name="40% - 强调文字颜色 5 2 2 4" xfId="2317"/>
    <cellStyle name="40% - 强调文字颜色 5 2 2_2015财政决算公开" xfId="2318"/>
    <cellStyle name="40% - 强调文字颜色 5 2 3" xfId="2321"/>
    <cellStyle name="40% - 强调文字颜色 5 2 3 2" xfId="2323"/>
    <cellStyle name="40% - 强调文字颜色 5 2 3 2 2" xfId="2325"/>
    <cellStyle name="40% - 强调文字颜色 5 2 3 3" xfId="1180"/>
    <cellStyle name="40% - 强调文字颜色 5 2 3_2015财政决算公开" xfId="421"/>
    <cellStyle name="40% - 强调文字颜色 5 2 4" xfId="2328"/>
    <cellStyle name="40% - 强调文字颜色 5 2 4 2" xfId="2329"/>
    <cellStyle name="40% - 强调文字颜色 5 2 5" xfId="2331"/>
    <cellStyle name="40% - 强调文字颜色 5 2_2015财政决算公开" xfId="2332"/>
    <cellStyle name="40% - 强调文字颜色 5 3" xfId="341"/>
    <cellStyle name="40% - 强调文字颜色 5 3 2" xfId="1681"/>
    <cellStyle name="40% - 强调文字颜色 5 3 2 2" xfId="2335"/>
    <cellStyle name="40% - 强调文字颜色 5 3 2 2 2" xfId="1129"/>
    <cellStyle name="40% - 强调文字颜色 5 3 2 2 2 2" xfId="1112"/>
    <cellStyle name="40% - 强调文字颜色 5 3 2 2 3" xfId="1131"/>
    <cellStyle name="40% - 强调文字颜色 5 3 2 2_2015财政决算公开" xfId="2336"/>
    <cellStyle name="40% - 强调文字颜色 5 3 2 3" xfId="1196"/>
    <cellStyle name="40% - 强调文字颜色 5 3 2 3 2" xfId="303"/>
    <cellStyle name="40% - 强调文字颜色 5 3 2 4" xfId="2337"/>
    <cellStyle name="40% - 强调文字颜色 5 3 2_2015财政决算公开" xfId="1278"/>
    <cellStyle name="40% - 强调文字颜色 5 3 3" xfId="2338"/>
    <cellStyle name="40% - 强调文字颜色 5 3 3 2" xfId="2339"/>
    <cellStyle name="40% - 强调文字颜色 5 3 3 2 2" xfId="2340"/>
    <cellStyle name="40% - 强调文字颜色 5 3 3 3" xfId="1201"/>
    <cellStyle name="40% - 强调文字颜色 5 3 3_2015财政决算公开" xfId="2341"/>
    <cellStyle name="40% - 强调文字颜色 5 3 4" xfId="2342"/>
    <cellStyle name="40% - 强调文字颜色 5 3 4 2" xfId="2343"/>
    <cellStyle name="40% - 强调文字颜色 5 3 5" xfId="2344"/>
    <cellStyle name="40% - 强调文字颜色 5 3_2015财政决算公开" xfId="2345"/>
    <cellStyle name="40% - 强调文字颜色 5 4" xfId="2348"/>
    <cellStyle name="40% - 强调文字颜色 5 4 2" xfId="2350"/>
    <cellStyle name="40% - 强调文字颜色 5 4 2 2" xfId="2351"/>
    <cellStyle name="40% - 强调文字颜色 5 4 2 2 2" xfId="2352"/>
    <cellStyle name="40% - 强调文字颜色 5 4 2 3" xfId="1209"/>
    <cellStyle name="40% - 强调文字颜色 5 4 2_2015财政决算公开" xfId="2353"/>
    <cellStyle name="40% - 强调文字颜色 5 4 3" xfId="2355"/>
    <cellStyle name="40% - 强调文字颜色 5 4 3 2" xfId="2356"/>
    <cellStyle name="40% - 强调文字颜色 5 4 4" xfId="2134"/>
    <cellStyle name="40% - 强调文字颜色 5 4_2015财政决算公开" xfId="2358"/>
    <cellStyle name="40% - 强调文字颜色 5 5" xfId="2359"/>
    <cellStyle name="40% - 强调文字颜色 5 5 2" xfId="2361"/>
    <cellStyle name="40% - 强调文字颜色 5 5 2 2" xfId="2362"/>
    <cellStyle name="40% - 强调文字颜色 5 5 2 2 2" xfId="2363"/>
    <cellStyle name="40% - 强调文字颜色 5 5 2 3" xfId="2364"/>
    <cellStyle name="40% - 强调文字颜色 5 5 2_2015财政决算公开" xfId="2155"/>
    <cellStyle name="40% - 强调文字颜色 5 5 3" xfId="2365"/>
    <cellStyle name="40% - 强调文字颜色 5 5 3 2" xfId="2366"/>
    <cellStyle name="40% - 强调文字颜色 5 5 4" xfId="2367"/>
    <cellStyle name="40% - 强调文字颜色 5 5_2015财政决算公开" xfId="2210"/>
    <cellStyle name="40% - 强调文字颜色 5 6" xfId="2368"/>
    <cellStyle name="40% - 强调文字颜色 5 6 2" xfId="2370"/>
    <cellStyle name="40% - 强调文字颜色 5 6 2 2" xfId="2372"/>
    <cellStyle name="40% - 强调文字颜色 5 6 3" xfId="468"/>
    <cellStyle name="40% - 强调文字颜色 5 6_2015财政决算公开" xfId="2374"/>
    <cellStyle name="40% - 强调文字颜色 5 7" xfId="2375"/>
    <cellStyle name="40% - 强调文字颜色 5 7 2" xfId="2377"/>
    <cellStyle name="40% - 强调文字颜色 5 8" xfId="2380"/>
    <cellStyle name="40% - 强调文字颜色 6 2" xfId="2382"/>
    <cellStyle name="40% - 强调文字颜色 6 2 2" xfId="2384"/>
    <cellStyle name="40% - 强调文字颜色 6 2 2 2" xfId="2386"/>
    <cellStyle name="40% - 强调文字颜色 6 2 2 2 2" xfId="2390"/>
    <cellStyle name="40% - 强调文字颜色 6 2 2 2 2 2" xfId="2393"/>
    <cellStyle name="40% - 强调文字颜色 6 2 2 2 3" xfId="2396"/>
    <cellStyle name="40% - 强调文字颜色 6 2 2 2_2015财政决算公开" xfId="2399"/>
    <cellStyle name="40% - 强调文字颜色 6 2 2 3" xfId="2401"/>
    <cellStyle name="40% - 强调文字颜色 6 2 2 3 2" xfId="2404"/>
    <cellStyle name="40% - 强调文字颜色 6 2 2 4" xfId="2406"/>
    <cellStyle name="40% - 强调文字颜色 6 2 2_2015财政决算公开" xfId="2410"/>
    <cellStyle name="40% - 强调文字颜色 6 2 3" xfId="2411"/>
    <cellStyle name="40% - 强调文字颜色 6 2 3 2" xfId="2413"/>
    <cellStyle name="40% - 强调文字颜色 6 2 3 2 2" xfId="2416"/>
    <cellStyle name="40% - 强调文字颜色 6 2 3 2 2 2" xfId="2419"/>
    <cellStyle name="40% - 强调文字颜色 6 2 3 2 3" xfId="2421"/>
    <cellStyle name="40% - 强调文字颜色 6 2 3 2_2015财政决算公开" xfId="2423"/>
    <cellStyle name="40% - 强调文字颜色 6 2 3 3" xfId="2425"/>
    <cellStyle name="40% - 强调文字颜色 6 2 3 3 2" xfId="2427"/>
    <cellStyle name="40% - 强调文字颜色 6 2 3 4" xfId="2429"/>
    <cellStyle name="40% - 强调文字颜色 6 2 3 5" xfId="2431"/>
    <cellStyle name="40% - 强调文字颜色 6 2 3_2015财政决算公开" xfId="2433"/>
    <cellStyle name="40% - 强调文字颜色 6 2 4" xfId="2434"/>
    <cellStyle name="40% - 强调文字颜色 6 2 4 2" xfId="2436"/>
    <cellStyle name="40% - 强调文字颜色 6 2 4 2 2" xfId="352"/>
    <cellStyle name="40% - 强调文字颜色 6 2 4 3" xfId="2440"/>
    <cellStyle name="40% - 强调文字颜色 6 2 4 4" xfId="2442"/>
    <cellStyle name="40% - 强调文字颜色 6 2 4_2015财政决算公开" xfId="1969"/>
    <cellStyle name="40% - 强调文字颜色 6 2 5" xfId="812"/>
    <cellStyle name="40% - 强调文字颜色 6 2 5 2" xfId="2444"/>
    <cellStyle name="40% - 强调文字颜色 6 2 6" xfId="2448"/>
    <cellStyle name="40% - 强调文字颜色 6 2 7" xfId="1724"/>
    <cellStyle name="40% - 强调文字颜色 6 2_2015财政决算公开" xfId="2451"/>
    <cellStyle name="40% - 强调文字颜色 6 3" xfId="349"/>
    <cellStyle name="40% - 强调文字颜色 6 3 2" xfId="2452"/>
    <cellStyle name="40% - 强调文字颜色 6 3 2 2" xfId="2454"/>
    <cellStyle name="40% - 强调文字颜色 6 3 2 2 2" xfId="2456"/>
    <cellStyle name="40% - 强调文字颜色 6 3 2 2 2 2" xfId="1289"/>
    <cellStyle name="40% - 强调文字颜色 6 3 2 2 3" xfId="2458"/>
    <cellStyle name="40% - 强调文字颜色 6 3 2 2_2015财政决算公开" xfId="2459"/>
    <cellStyle name="40% - 强调文字颜色 6 3 2 3" xfId="2461"/>
    <cellStyle name="40% - 强调文字颜色 6 3 2 3 2" xfId="2463"/>
    <cellStyle name="40% - 强调文字颜色 6 3 2 4" xfId="155"/>
    <cellStyle name="40% - 强调文字颜色 6 3 2_2015财政决算公开" xfId="2464"/>
    <cellStyle name="40% - 强调文字颜色 6 3 3" xfId="2466"/>
    <cellStyle name="40% - 强调文字颜色 6 3 3 2" xfId="2467"/>
    <cellStyle name="40% - 强调文字颜色 6 3 3 2 2" xfId="2469"/>
    <cellStyle name="40% - 强调文字颜色 6 3 3 3" xfId="2472"/>
    <cellStyle name="40% - 强调文字颜色 6 3 3_2015财政决算公开" xfId="57"/>
    <cellStyle name="40% - 强调文字颜色 6 3 4" xfId="2474"/>
    <cellStyle name="40% - 强调文字颜色 6 3 4 2" xfId="2476"/>
    <cellStyle name="40% - 强调文字颜色 6 3 5" xfId="2479"/>
    <cellStyle name="40% - 强调文字颜色 6 3_2015财政决算公开" xfId="2481"/>
    <cellStyle name="40% - 强调文字颜色 6 4" xfId="943"/>
    <cellStyle name="40% - 强调文字颜色 6 4 2" xfId="2483"/>
    <cellStyle name="40% - 强调文字颜色 6 4 2 2" xfId="2486"/>
    <cellStyle name="40% - 强调文字颜色 6 4 2 2 2" xfId="2488"/>
    <cellStyle name="40% - 强调文字颜色 6 4 2 3" xfId="2490"/>
    <cellStyle name="40% - 强调文字颜色 6 4 2_2015财政决算公开" xfId="2492"/>
    <cellStyle name="40% - 强调文字颜色 6 4 3" xfId="2495"/>
    <cellStyle name="40% - 强调文字颜色 6 4 3 2" xfId="2497"/>
    <cellStyle name="40% - 强调文字颜色 6 4 4" xfId="2500"/>
    <cellStyle name="40% - 强调文字颜色 6 4_2015财政决算公开" xfId="2503"/>
    <cellStyle name="40% - 强调文字颜色 6 5" xfId="2504"/>
    <cellStyle name="40% - 强调文字颜色 6 5 2" xfId="2506"/>
    <cellStyle name="40% - 强调文字颜色 6 5 2 2" xfId="2509"/>
    <cellStyle name="40% - 强调文字颜色 6 5 2 2 2" xfId="2511"/>
    <cellStyle name="40% - 强调文字颜色 6 5 2 3" xfId="2513"/>
    <cellStyle name="40% - 强调文字颜色 6 5 2_2015财政决算公开" xfId="2515"/>
    <cellStyle name="40% - 强调文字颜色 6 5 3" xfId="2516"/>
    <cellStyle name="40% - 强调文字颜色 6 5 3 2" xfId="1312"/>
    <cellStyle name="40% - 强调文字颜色 6 5 4" xfId="2518"/>
    <cellStyle name="40% - 强调文字颜色 6 5_2015财政决算公开" xfId="584"/>
    <cellStyle name="40% - 强调文字颜色 6 6" xfId="2521"/>
    <cellStyle name="40% - 强调文字颜色 6 6 2" xfId="2524"/>
    <cellStyle name="40% - 强调文字颜色 6 6 2 2" xfId="2528"/>
    <cellStyle name="40% - 强调文字颜色 6 6 3" xfId="110"/>
    <cellStyle name="40% - 强调文字颜色 6 6_2015财政决算公开" xfId="2227"/>
    <cellStyle name="40% - 强调文字颜色 6 7" xfId="2035"/>
    <cellStyle name="40% - 强调文字颜色 6 7 2" xfId="2530"/>
    <cellStyle name="40% - 强调文字颜色 6 8" xfId="2532"/>
    <cellStyle name="40% - 强调文字颜色 6 9" xfId="2097"/>
    <cellStyle name="40% - 着色 2 2" xfId="2534"/>
    <cellStyle name="40% - 着色 3 2" xfId="2535"/>
    <cellStyle name="40% - 着色 4 2" xfId="2536"/>
    <cellStyle name="40% - 着色 6 2" xfId="2537"/>
    <cellStyle name="60% - 强调文字颜色 1 2" xfId="2539"/>
    <cellStyle name="60% - 强调文字颜色 1 2 2" xfId="2540"/>
    <cellStyle name="60% - 强调文字颜色 1 2 2 2" xfId="1491"/>
    <cellStyle name="60% - 强调文字颜色 1 2 2 2 2" xfId="2541"/>
    <cellStyle name="60% - 强调文字颜色 1 2 2 2 2 2" xfId="2542"/>
    <cellStyle name="60% - 强调文字颜色 1 2 2 2 3" xfId="2544"/>
    <cellStyle name="60% - 强调文字颜色 1 2 2 3" xfId="2546"/>
    <cellStyle name="60% - 强调文字颜色 1 2 2 3 2" xfId="2249"/>
    <cellStyle name="60% - 强调文字颜色 1 2 2 4" xfId="2547"/>
    <cellStyle name="60% - 强调文字颜色 1 2 3" xfId="928"/>
    <cellStyle name="60% - 强调文字颜色 1 2 3 2" xfId="2548"/>
    <cellStyle name="60% - 强调文字颜色 1 2 3 2 2" xfId="2549"/>
    <cellStyle name="60% - 强调文字颜色 1 2 3 2 2 2" xfId="1421"/>
    <cellStyle name="60% - 强调文字颜色 1 2 3 2 3" xfId="2550"/>
    <cellStyle name="60% - 强调文字颜色 1 2 3 3" xfId="2552"/>
    <cellStyle name="60% - 强调文字颜色 1 2 3 3 2" xfId="2553"/>
    <cellStyle name="60% - 强调文字颜色 1 2 3 4" xfId="2554"/>
    <cellStyle name="60% - 强调文字颜色 1 2 3 5" xfId="2555"/>
    <cellStyle name="60% - 强调文字颜色 1 2 4" xfId="2557"/>
    <cellStyle name="60% - 强调文字颜色 1 2 4 2" xfId="2558"/>
    <cellStyle name="60% - 强调文字颜色 1 2 4 2 2" xfId="2559"/>
    <cellStyle name="60% - 强调文字颜色 1 2 4 3" xfId="2561"/>
    <cellStyle name="60% - 强调文字颜色 1 2 5" xfId="2563"/>
    <cellStyle name="60% - 强调文字颜色 1 2 5 2" xfId="2565"/>
    <cellStyle name="60% - 强调文字颜色 1 2 6" xfId="2566"/>
    <cellStyle name="60% - 强调文字颜色 1 2 7" xfId="2569"/>
    <cellStyle name="60% - 强调文字颜色 1 2_2015财政决算公开" xfId="2572"/>
    <cellStyle name="60% - 强调文字颜色 1 3" xfId="2573"/>
    <cellStyle name="60% - 强调文字颜色 1 3 2" xfId="2574"/>
    <cellStyle name="60% - 强调文字颜色 1 3 2 2" xfId="1618"/>
    <cellStyle name="60% - 强调文字颜色 1 3 2 2 2" xfId="2575"/>
    <cellStyle name="60% - 强调文字颜色 1 3 2 2 2 2" xfId="398"/>
    <cellStyle name="60% - 强调文字颜色 1 3 2 2 3" xfId="2577"/>
    <cellStyle name="60% - 强调文字颜色 1 3 2 3" xfId="1650"/>
    <cellStyle name="60% - 强调文字颜色 1 3 2 3 2" xfId="1957"/>
    <cellStyle name="60% - 强调文字颜色 1 3 2 4" xfId="2581"/>
    <cellStyle name="60% - 强调文字颜色 1 3 3" xfId="2582"/>
    <cellStyle name="60% - 强调文字颜色 1 3 3 2" xfId="2583"/>
    <cellStyle name="60% - 强调文字颜色 1 3 3 2 2" xfId="2584"/>
    <cellStyle name="60% - 强调文字颜色 1 3 3 3" xfId="2586"/>
    <cellStyle name="60% - 强调文字颜色 1 3 4" xfId="2587"/>
    <cellStyle name="60% - 强调文字颜色 1 3 4 2" xfId="2588"/>
    <cellStyle name="60% - 强调文字颜色 1 3 5" xfId="10"/>
    <cellStyle name="60% - 强调文字颜色 1 4" xfId="2589"/>
    <cellStyle name="60% - 强调文字颜色 1 4 2" xfId="2591"/>
    <cellStyle name="60% - 强调文字颜色 1 4 2 2" xfId="1714"/>
    <cellStyle name="60% - 强调文字颜色 1 4 2 2 2" xfId="2593"/>
    <cellStyle name="60% - 强调文字颜色 1 4 2 3" xfId="1434"/>
    <cellStyle name="60% - 强调文字颜色 1 4 3" xfId="2594"/>
    <cellStyle name="60% - 强调文字颜色 1 4 3 2" xfId="2596"/>
    <cellStyle name="60% - 强调文字颜色 1 4 4" xfId="2597"/>
    <cellStyle name="60% - 强调文字颜色 1 5" xfId="2598"/>
    <cellStyle name="60% - 强调文字颜色 1 5 2" xfId="2600"/>
    <cellStyle name="60% - 强调文字颜色 1 5 2 2" xfId="609"/>
    <cellStyle name="60% - 强调文字颜色 1 5 2 2 2" xfId="1352"/>
    <cellStyle name="60% - 强调文字颜色 1 5 2 3" xfId="2602"/>
    <cellStyle name="60% - 强调文字颜色 1 5 3" xfId="2603"/>
    <cellStyle name="60% - 强调文字颜色 1 5 3 2" xfId="2604"/>
    <cellStyle name="60% - 强调文字颜色 1 5 4" xfId="2605"/>
    <cellStyle name="60% - 强调文字颜色 1 6" xfId="2607"/>
    <cellStyle name="60% - 强调文字颜色 1 6 2" xfId="2609"/>
    <cellStyle name="60% - 强调文字颜色 1 6 2 2" xfId="1484"/>
    <cellStyle name="60% - 强调文字颜色 1 6 3" xfId="2611"/>
    <cellStyle name="60% - 强调文字颜色 1 7" xfId="2612"/>
    <cellStyle name="60% - 强调文字颜色 1 7 2" xfId="2615"/>
    <cellStyle name="60% - 强调文字颜色 1 8" xfId="2617"/>
    <cellStyle name="60% - 强调文字颜色 1 9" xfId="1763"/>
    <cellStyle name="60% - 强调文字颜色 2 2" xfId="2619"/>
    <cellStyle name="60% - 强调文字颜色 2 2 2" xfId="2620"/>
    <cellStyle name="60% - 强调文字颜色 2 2 2 2" xfId="2621"/>
    <cellStyle name="60% - 强调文字颜色 2 2 2 2 2" xfId="2623"/>
    <cellStyle name="60% - 强调文字颜色 2 2 2 2 2 2" xfId="2625"/>
    <cellStyle name="60% - 强调文字颜色 2 2 2 2 3" xfId="588"/>
    <cellStyle name="60% - 强调文字颜色 2 2 2 3" xfId="2626"/>
    <cellStyle name="60% - 强调文字颜色 2 2 2 3 2" xfId="2628"/>
    <cellStyle name="60% - 强调文字颜色 2 2 2 4" xfId="2630"/>
    <cellStyle name="60% - 强调文字颜色 2 2 3" xfId="932"/>
    <cellStyle name="60% - 强调文字颜色 2 2 3 2" xfId="2632"/>
    <cellStyle name="60% - 强调文字颜色 2 2 3 2 2" xfId="2634"/>
    <cellStyle name="60% - 强调文字颜色 2 2 3 2 2 2" xfId="2636"/>
    <cellStyle name="60% - 强调文字颜色 2 2 3 2 3" xfId="600"/>
    <cellStyle name="60% - 强调文字颜色 2 2 3 3" xfId="2639"/>
    <cellStyle name="60% - 强调文字颜色 2 2 3 3 2" xfId="2642"/>
    <cellStyle name="60% - 强调文字颜色 2 2 3 4" xfId="2645"/>
    <cellStyle name="60% - 强调文字颜色 2 2 3 5" xfId="1996"/>
    <cellStyle name="60% - 强调文字颜色 2 2 4" xfId="2648"/>
    <cellStyle name="60% - 强调文字颜色 2 2 4 2" xfId="2649"/>
    <cellStyle name="60% - 强调文字颜色 2 2 4 2 2" xfId="2651"/>
    <cellStyle name="60% - 强调文字颜色 2 2 4 3" xfId="457"/>
    <cellStyle name="60% - 强调文字颜色 2 2 5" xfId="2653"/>
    <cellStyle name="60% - 强调文字颜色 2 2 5 2" xfId="2654"/>
    <cellStyle name="60% - 强调文字颜色 2 2 6" xfId="2656"/>
    <cellStyle name="60% - 强调文字颜色 2 2 7" xfId="1886"/>
    <cellStyle name="60% - 强调文字颜色 2 2_2015财政决算公开" xfId="2658"/>
    <cellStyle name="60% - 强调文字颜色 2 3" xfId="27"/>
    <cellStyle name="60% - 强调文字颜色 2 3 2" xfId="2660"/>
    <cellStyle name="60% - 强调文字颜色 2 3 2 2" xfId="2369"/>
    <cellStyle name="60% - 强调文字颜色 2 3 2 2 2" xfId="2371"/>
    <cellStyle name="60% - 强调文字颜色 2 3 2 2 2 2" xfId="2373"/>
    <cellStyle name="60% - 强调文字颜色 2 3 2 2 3" xfId="469"/>
    <cellStyle name="60% - 强调文字颜色 2 3 2 3" xfId="2376"/>
    <cellStyle name="60% - 强调文字颜色 2 3 2 3 2" xfId="2378"/>
    <cellStyle name="60% - 强调文字颜色 2 3 2 4" xfId="2381"/>
    <cellStyle name="60% - 强调文字颜色 2 3 3" xfId="938"/>
    <cellStyle name="60% - 强调文字颜色 2 3 3 2" xfId="2522"/>
    <cellStyle name="60% - 强调文字颜色 2 3 3 2 2" xfId="2525"/>
    <cellStyle name="60% - 强调文字颜色 2 3 3 3" xfId="2036"/>
    <cellStyle name="60% - 强调文字颜色 2 3 4" xfId="2661"/>
    <cellStyle name="60% - 强调文字颜色 2 3 4 2" xfId="2662"/>
    <cellStyle name="60% - 强调文字颜色 2 3 5" xfId="39"/>
    <cellStyle name="60% - 强调文字颜色 2 4" xfId="2667"/>
    <cellStyle name="60% - 强调文字颜色 2 4 2" xfId="2669"/>
    <cellStyle name="60% - 强调文字颜色 2 4 2 2" xfId="2670"/>
    <cellStyle name="60% - 强调文字颜色 2 4 2 2 2" xfId="2671"/>
    <cellStyle name="60% - 强调文字颜色 2 4 2 3" xfId="2672"/>
    <cellStyle name="60% - 强调文字颜色 2 4 3" xfId="1413"/>
    <cellStyle name="60% - 强调文字颜色 2 4 3 2" xfId="2673"/>
    <cellStyle name="60% - 强调文字颜色 2 4 4" xfId="2675"/>
    <cellStyle name="60% - 强调文字颜色 2 5" xfId="2676"/>
    <cellStyle name="60% - 强调文字颜色 2 5 2" xfId="2677"/>
    <cellStyle name="60% - 强调文字颜色 2 5 2 2" xfId="2278"/>
    <cellStyle name="60% - 强调文字颜色 2 5 2 2 2" xfId="2678"/>
    <cellStyle name="60% - 强调文字颜色 2 5 2 3" xfId="2680"/>
    <cellStyle name="60% - 强调文字颜色 2 5 3" xfId="2681"/>
    <cellStyle name="60% - 强调文字颜色 2 5 3 2" xfId="401"/>
    <cellStyle name="60% - 强调文字颜色 2 5 4" xfId="2682"/>
    <cellStyle name="60% - 强调文字颜色 2 6" xfId="2684"/>
    <cellStyle name="60% - 强调文字颜色 2 6 2" xfId="2685"/>
    <cellStyle name="60% - 强调文字颜色 2 6 2 2" xfId="2686"/>
    <cellStyle name="60% - 强调文字颜色 2 6 3" xfId="2687"/>
    <cellStyle name="60% - 强调文字颜色 2 7" xfId="2688"/>
    <cellStyle name="60% - 强调文字颜色 2 7 2" xfId="532"/>
    <cellStyle name="60% - 强调文字颜色 2 8" xfId="2690"/>
    <cellStyle name="60% - 强调文字颜色 2 9" xfId="2691"/>
    <cellStyle name="60% - 强调文字颜色 3 2" xfId="2692"/>
    <cellStyle name="60% - 强调文字颜色 3 2 2" xfId="2693"/>
    <cellStyle name="60% - 强调文字颜色 3 2 2 2" xfId="2694"/>
    <cellStyle name="60% - 强调文字颜色 3 2 2 2 2" xfId="2695"/>
    <cellStyle name="60% - 强调文字颜色 3 2 2 2 2 2" xfId="2696"/>
    <cellStyle name="60% - 强调文字颜色 3 2 2 2 3" xfId="998"/>
    <cellStyle name="60% - 强调文字颜色 3 2 2 3" xfId="2697"/>
    <cellStyle name="60% - 强调文字颜色 3 2 2 3 2" xfId="2698"/>
    <cellStyle name="60% - 强调文字颜色 3 2 2 4" xfId="2699"/>
    <cellStyle name="60% - 强调文字颜色 3 2 3" xfId="2700"/>
    <cellStyle name="60% - 强调文字颜色 3 2 3 2" xfId="2701"/>
    <cellStyle name="60% - 强调文字颜色 3 2 3 2 2" xfId="2703"/>
    <cellStyle name="60% - 强调文字颜色 3 2 3 2 2 2" xfId="1876"/>
    <cellStyle name="60% - 强调文字颜色 3 2 3 2 3" xfId="1044"/>
    <cellStyle name="60% - 强调文字颜色 3 2 3 3" xfId="2706"/>
    <cellStyle name="60% - 强调文字颜色 3 2 3 3 2" xfId="2708"/>
    <cellStyle name="60% - 强调文字颜色 3 2 3 4" xfId="2710"/>
    <cellStyle name="60% - 强调文字颜色 3 2 3 5" xfId="2711"/>
    <cellStyle name="60% - 强调文字颜色 3 2 4" xfId="2633"/>
    <cellStyle name="60% - 强调文字颜色 3 2 4 2" xfId="2635"/>
    <cellStyle name="60% - 强调文字颜色 3 2 4 2 2" xfId="2637"/>
    <cellStyle name="60% - 强调文字颜色 3 2 4 3" xfId="601"/>
    <cellStyle name="60% - 强调文字颜色 3 2 5" xfId="2640"/>
    <cellStyle name="60% - 强调文字颜色 3 2 5 2" xfId="2643"/>
    <cellStyle name="60% - 强调文字颜色 3 2 6" xfId="2646"/>
    <cellStyle name="60% - 强调文字颜色 3 2 7" xfId="1997"/>
    <cellStyle name="60% - 强调文字颜色 3 2_2015财政决算公开" xfId="2712"/>
    <cellStyle name="60% - 强调文字颜色 3 3" xfId="1373"/>
    <cellStyle name="60% - 强调文字颜色 3 3 2" xfId="1375"/>
    <cellStyle name="60% - 强调文字颜色 3 3 2 2" xfId="2713"/>
    <cellStyle name="60% - 强调文字颜色 3 3 2 2 2" xfId="2714"/>
    <cellStyle name="60% - 强调文字颜色 3 3 2 2 2 2" xfId="2715"/>
    <cellStyle name="60% - 强调文字颜色 3 3 2 2 3" xfId="102"/>
    <cellStyle name="60% - 强调文字颜色 3 3 2 3" xfId="2717"/>
    <cellStyle name="60% - 强调文字颜色 3 3 2 3 2" xfId="2718"/>
    <cellStyle name="60% - 强调文字颜色 3 3 2 4" xfId="2719"/>
    <cellStyle name="60% - 强调文字颜色 3 3 3" xfId="2720"/>
    <cellStyle name="60% - 强调文字颜色 3 3 3 2" xfId="2721"/>
    <cellStyle name="60% - 强调文字颜色 3 3 3 2 2" xfId="748"/>
    <cellStyle name="60% - 强调文字颜色 3 3 3 3" xfId="2722"/>
    <cellStyle name="60% - 强调文字颜色 3 3 4" xfId="2650"/>
    <cellStyle name="60% - 强调文字颜色 3 3 4 2" xfId="2652"/>
    <cellStyle name="60% - 强调文字颜色 3 3 5" xfId="456"/>
    <cellStyle name="60% - 强调文字颜色 3 4" xfId="1377"/>
    <cellStyle name="60% - 强调文字颜色 3 4 2" xfId="2723"/>
    <cellStyle name="60% - 强调文字颜色 3 4 2 2" xfId="2724"/>
    <cellStyle name="60% - 强调文字颜色 3 4 2 2 2" xfId="2725"/>
    <cellStyle name="60% - 强调文字颜色 3 4 2 3" xfId="2727"/>
    <cellStyle name="60% - 强调文字颜色 3 4 3" xfId="2729"/>
    <cellStyle name="60% - 强调文字颜色 3 4 3 2" xfId="2730"/>
    <cellStyle name="60% - 强调文字颜色 3 4 4" xfId="2655"/>
    <cellStyle name="60% - 强调文字颜色 3 5" xfId="2731"/>
    <cellStyle name="60% - 强调文字颜色 3 5 2" xfId="2733"/>
    <cellStyle name="60% - 强调文字颜色 3 5 2 2" xfId="2734"/>
    <cellStyle name="60% - 强调文字颜色 3 5 2 2 2" xfId="2735"/>
    <cellStyle name="60% - 强调文字颜色 3 5 2 3" xfId="2737"/>
    <cellStyle name="60% - 强调文字颜色 3 5 3" xfId="2739"/>
    <cellStyle name="60% - 强调文字颜色 3 5 3 2" xfId="2740"/>
    <cellStyle name="60% - 强调文字颜色 3 5 4" xfId="2741"/>
    <cellStyle name="60% - 强调文字颜色 3 6" xfId="2743"/>
    <cellStyle name="60% - 强调文字颜色 3 6 2" xfId="2744"/>
    <cellStyle name="60% - 强调文字颜色 3 6 2 2" xfId="2745"/>
    <cellStyle name="60% - 强调文字颜色 3 6 3" xfId="2746"/>
    <cellStyle name="60% - 强调文字颜色 3 7" xfId="2747"/>
    <cellStyle name="60% - 强调文字颜色 3 7 2" xfId="2748"/>
    <cellStyle name="60% - 强调文字颜色 3 8" xfId="2749"/>
    <cellStyle name="60% - 强调文字颜色 3 9" xfId="2750"/>
    <cellStyle name="60% - 强调文字颜色 4 2" xfId="2751"/>
    <cellStyle name="60% - 强调文字颜色 4 2 2" xfId="944"/>
    <cellStyle name="60% - 强调文字颜色 4 2 2 2" xfId="2484"/>
    <cellStyle name="60% - 强调文字颜色 4 2 2 2 2" xfId="2485"/>
    <cellStyle name="60% - 强调文字颜色 4 2 2 2 2 2" xfId="2489"/>
    <cellStyle name="60% - 强调文字颜色 4 2 2 2 3" xfId="2491"/>
    <cellStyle name="60% - 强调文字颜色 4 2 2 3" xfId="2496"/>
    <cellStyle name="60% - 强调文字颜色 4 2 2 3 2" xfId="2498"/>
    <cellStyle name="60% - 强调文字颜色 4 2 2 4" xfId="2501"/>
    <cellStyle name="60% - 强调文字颜色 4 2 3" xfId="2505"/>
    <cellStyle name="60% - 强调文字颜色 4 2 3 2" xfId="2507"/>
    <cellStyle name="60% - 强调文字颜色 4 2 3 2 2" xfId="2508"/>
    <cellStyle name="60% - 强调文字颜色 4 2 3 2 2 2" xfId="2512"/>
    <cellStyle name="60% - 强调文字颜色 4 2 3 2 3" xfId="2514"/>
    <cellStyle name="60% - 强调文字颜色 4 2 3 3" xfId="2517"/>
    <cellStyle name="60% - 强调文字颜色 4 2 3 3 2" xfId="1313"/>
    <cellStyle name="60% - 强调文字颜色 4 2 3 4" xfId="2519"/>
    <cellStyle name="60% - 强调文字颜色 4 2 3 5" xfId="2752"/>
    <cellStyle name="60% - 强调文字颜色 4 2 4" xfId="2523"/>
    <cellStyle name="60% - 强调文字颜色 4 2 4 2" xfId="2526"/>
    <cellStyle name="60% - 强调文字颜色 4 2 4 2 2" xfId="2527"/>
    <cellStyle name="60% - 强调文字颜色 4 2 4 3" xfId="111"/>
    <cellStyle name="60% - 强调文字颜色 4 2 5" xfId="2037"/>
    <cellStyle name="60% - 强调文字颜色 4 2 5 2" xfId="2531"/>
    <cellStyle name="60% - 强调文字颜色 4 2 6" xfId="2533"/>
    <cellStyle name="60% - 强调文字颜色 4 2 7" xfId="2098"/>
    <cellStyle name="60% - 强调文字颜色 4 2_2015财政决算公开" xfId="2754"/>
    <cellStyle name="60% - 强调文字颜色 4 3" xfId="1384"/>
    <cellStyle name="60% - 强调文字颜色 4 3 2" xfId="2755"/>
    <cellStyle name="60% - 强调文字颜色 4 3 2 2" xfId="2758"/>
    <cellStyle name="60% - 强调文字颜色 4 3 2 2 2" xfId="2762"/>
    <cellStyle name="60% - 强调文字颜色 4 3 2 2 2 2" xfId="2765"/>
    <cellStyle name="60% - 强调文字颜色 4 3 2 2 3" xfId="195"/>
    <cellStyle name="60% - 强调文字颜色 4 3 2 3" xfId="2767"/>
    <cellStyle name="60% - 强调文字颜色 4 3 2 3 2" xfId="2771"/>
    <cellStyle name="60% - 强调文字颜色 4 3 2 4" xfId="2773"/>
    <cellStyle name="60% - 强调文字颜色 4 3 3" xfId="2776"/>
    <cellStyle name="60% - 强调文字颜色 4 3 3 2" xfId="2780"/>
    <cellStyle name="60% - 强调文字颜色 4 3 3 2 2" xfId="2785"/>
    <cellStyle name="60% - 强调文字颜色 4 3 3 3" xfId="2790"/>
    <cellStyle name="60% - 强调文字颜色 4 3 4" xfId="2663"/>
    <cellStyle name="60% - 强调文字颜色 4 3 4 2" xfId="2795"/>
    <cellStyle name="60% - 强调文字颜色 4 3 5" xfId="485"/>
    <cellStyle name="60% - 强调文字颜色 4 4" xfId="2799"/>
    <cellStyle name="60% - 强调文字颜色 4 4 2" xfId="2801"/>
    <cellStyle name="60% - 强调文字颜色 4 4 2 2" xfId="671"/>
    <cellStyle name="60% - 强调文字颜色 4 4 2 2 2" xfId="677"/>
    <cellStyle name="60% - 强调文字颜色 4 4 2 3" xfId="238"/>
    <cellStyle name="60% - 强调文字颜色 4 4 3" xfId="2804"/>
    <cellStyle name="60% - 强调文字颜色 4 4 3 2" xfId="181"/>
    <cellStyle name="60% - 强调文字颜色 4 4 4" xfId="2809"/>
    <cellStyle name="60% - 强调文字颜色 4 5" xfId="2813"/>
    <cellStyle name="60% - 强调文字颜色 4 5 2" xfId="2815"/>
    <cellStyle name="60% - 强调文字颜色 4 5 2 2" xfId="878"/>
    <cellStyle name="60% - 强调文字颜色 4 5 2 2 2" xfId="933"/>
    <cellStyle name="60% - 强调文字颜色 4 5 2 3" xfId="935"/>
    <cellStyle name="60% - 强调文字颜色 4 5 3" xfId="2816"/>
    <cellStyle name="60% - 强调文字颜色 4 5 3 2" xfId="2818"/>
    <cellStyle name="60% - 强调文字颜色 4 5 4" xfId="2820"/>
    <cellStyle name="60% - 强调文字颜色 4 6" xfId="2822"/>
    <cellStyle name="60% - 强调文字颜色 4 6 2" xfId="2823"/>
    <cellStyle name="60% - 强调文字颜色 4 6 2 2" xfId="2825"/>
    <cellStyle name="60% - 强调文字颜色 4 6 3" xfId="2826"/>
    <cellStyle name="60% - 强调文字颜色 4 7" xfId="2828"/>
    <cellStyle name="60% - 强调文字颜色 4 7 2" xfId="2829"/>
    <cellStyle name="60% - 强调文字颜色 4 8" xfId="2830"/>
    <cellStyle name="60% - 强调文字颜色 4 9" xfId="2831"/>
    <cellStyle name="60% - 强调文字颜色 5 2" xfId="2832"/>
    <cellStyle name="60% - 强调文字颜色 5 2 2" xfId="2833"/>
    <cellStyle name="60% - 强调文字颜色 5 2 2 2" xfId="2834"/>
    <cellStyle name="60% - 强调文字颜色 5 2 2 2 2" xfId="2835"/>
    <cellStyle name="60% - 强调文字颜色 5 2 2 2 2 2" xfId="2837"/>
    <cellStyle name="60% - 强调文字颜色 5 2 2 2 3" xfId="2838"/>
    <cellStyle name="60% - 强调文字颜色 5 2 2 3" xfId="2840"/>
    <cellStyle name="60% - 强调文字颜色 5 2 2 3 2" xfId="2841"/>
    <cellStyle name="60% - 强调文字颜色 5 2 2 4" xfId="2843"/>
    <cellStyle name="60% - 强调文字颜色 5 2 3" xfId="1035"/>
    <cellStyle name="60% - 强调文字颜色 5 2 3 2" xfId="2847"/>
    <cellStyle name="60% - 强调文字颜色 5 2 3 2 2" xfId="2848"/>
    <cellStyle name="60% - 强调文字颜色 5 2 3 2 2 2" xfId="2849"/>
    <cellStyle name="60% - 强调文字颜色 5 2 3 2 3" xfId="2851"/>
    <cellStyle name="60% - 强调文字颜色 5 2 3 3" xfId="2852"/>
    <cellStyle name="60% - 强调文字颜色 5 2 3 3 2" xfId="1399"/>
    <cellStyle name="60% - 强调文字颜色 5 2 3 4" xfId="2853"/>
    <cellStyle name="60% - 强调文字颜色 5 2 3 5" xfId="336"/>
    <cellStyle name="60% - 强调文字颜色 5 2 4" xfId="2674"/>
    <cellStyle name="60% - 强调文字颜色 5 2 4 2" xfId="2854"/>
    <cellStyle name="60% - 强调文字颜色 5 2 4 2 2" xfId="2855"/>
    <cellStyle name="60% - 强调文字颜色 5 2 4 3" xfId="2857"/>
    <cellStyle name="60% - 强调文字颜色 5 2 5" xfId="2858"/>
    <cellStyle name="60% - 强调文字颜色 5 2 5 2" xfId="2860"/>
    <cellStyle name="60% - 强调文字颜色 5 2 6" xfId="2862"/>
    <cellStyle name="60% - 强调文字颜色 5 2 7" xfId="2207"/>
    <cellStyle name="60% - 强调文字颜色 5 2_2015财政决算公开" xfId="2864"/>
    <cellStyle name="60% - 强调文字颜色 5 3" xfId="2865"/>
    <cellStyle name="60% - 强调文字颜色 5 3 2" xfId="2866"/>
    <cellStyle name="60% - 强调文字颜色 5 3 2 2" xfId="296"/>
    <cellStyle name="60% - 强调文字颜色 5 3 2 2 2" xfId="361"/>
    <cellStyle name="60% - 强调文字颜色 5 3 2 2 2 2" xfId="2867"/>
    <cellStyle name="60% - 强调文字颜色 5 3 2 2 3" xfId="2868"/>
    <cellStyle name="60% - 强调文字颜色 5 3 2 3" xfId="363"/>
    <cellStyle name="60% - 强调文字颜色 5 3 2 3 2" xfId="365"/>
    <cellStyle name="60% - 强调文字颜色 5 3 2 4" xfId="2869"/>
    <cellStyle name="60% - 强调文字颜色 5 3 3" xfId="2871"/>
    <cellStyle name="60% - 强调文字颜色 5 3 3 2" xfId="302"/>
    <cellStyle name="60% - 强调文字颜色 5 3 3 2 2" xfId="2873"/>
    <cellStyle name="60% - 强调文字颜色 5 3 3 3" xfId="2875"/>
    <cellStyle name="60% - 强调文字颜色 5 3 4" xfId="2877"/>
    <cellStyle name="60% - 强调文字颜色 5 3 4 2" xfId="2879"/>
    <cellStyle name="60% - 强调文字颜色 5 3 5" xfId="318"/>
    <cellStyle name="60% - 强调文字颜色 5 4" xfId="2881"/>
    <cellStyle name="60% - 强调文字颜色 5 4 2" xfId="2882"/>
    <cellStyle name="60% - 强调文字颜色 5 4 2 2" xfId="329"/>
    <cellStyle name="60% - 强调文字颜色 5 4 2 2 2" xfId="990"/>
    <cellStyle name="60% - 强调文字颜色 5 4 2 3" xfId="992"/>
    <cellStyle name="60% - 强调文字颜色 5 4 3" xfId="2883"/>
    <cellStyle name="60% - 强调文字颜色 5 4 3 2" xfId="2885"/>
    <cellStyle name="60% - 强调文字颜色 5 4 4" xfId="2888"/>
    <cellStyle name="60% - 强调文字颜色 5 5" xfId="2890"/>
    <cellStyle name="60% - 强调文字颜色 5 5 2" xfId="2891"/>
    <cellStyle name="60% - 强调文字颜色 5 5 2 2" xfId="343"/>
    <cellStyle name="60% - 强调文字颜色 5 5 2 2 2" xfId="1287"/>
    <cellStyle name="60% - 强调文字颜色 5 5 2 3" xfId="1290"/>
    <cellStyle name="60% - 强调文字颜色 5 5 3" xfId="2892"/>
    <cellStyle name="60% - 强调文字颜色 5 5 3 2" xfId="1297"/>
    <cellStyle name="60% - 强调文字颜色 5 5 4" xfId="2894"/>
    <cellStyle name="60% - 强调文字颜色 5 6" xfId="2543"/>
    <cellStyle name="60% - 强调文字颜色 5 6 2" xfId="2895"/>
    <cellStyle name="60% - 强调文字颜色 5 6 2 2" xfId="2896"/>
    <cellStyle name="60% - 强调文字颜色 5 6 3" xfId="2897"/>
    <cellStyle name="60% - 强调文字颜色 5 7" xfId="2898"/>
    <cellStyle name="60% - 强调文字颜色 5 7 2" xfId="2899"/>
    <cellStyle name="60% - 强调文字颜色 5 8" xfId="2638"/>
    <cellStyle name="60% - 强调文字颜色 5 9" xfId="1054"/>
    <cellStyle name="60% - 强调文字颜色 6 2" xfId="2900"/>
    <cellStyle name="60% - 强调文字颜色 6 2 2" xfId="2901"/>
    <cellStyle name="60% - 强调文字颜色 6 2 2 2" xfId="2902"/>
    <cellStyle name="60% - 强调文字颜色 6 2 2 2 2" xfId="2903"/>
    <cellStyle name="60% - 强调文字颜色 6 2 2 2 2 2" xfId="2904"/>
    <cellStyle name="60% - 强调文字颜色 6 2 2 2 3" xfId="2905"/>
    <cellStyle name="60% - 强调文字颜色 6 2 2 3" xfId="2906"/>
    <cellStyle name="60% - 强调文字颜色 6 2 2 3 2" xfId="2907"/>
    <cellStyle name="60% - 强调文字颜色 6 2 2 4" xfId="2908"/>
    <cellStyle name="60% - 强调文字颜色 6 2 3" xfId="2910"/>
    <cellStyle name="60% - 强调文字颜色 6 2 3 2" xfId="2911"/>
    <cellStyle name="60% - 强调文字颜色 6 2 3 2 2" xfId="2912"/>
    <cellStyle name="60% - 强调文字颜色 6 2 3 2 2 2" xfId="2914"/>
    <cellStyle name="60% - 强调文字颜色 6 2 3 2 3" xfId="2915"/>
    <cellStyle name="60% - 强调文字颜色 6 2 3 3" xfId="2916"/>
    <cellStyle name="60% - 强调文字颜色 6 2 3 3 2" xfId="1504"/>
    <cellStyle name="60% - 强调文字颜色 6 2 3 4" xfId="2917"/>
    <cellStyle name="60% - 强调文字颜色 6 2 3 5" xfId="2918"/>
    <cellStyle name="60% - 强调文字颜色 6 2 4" xfId="400"/>
    <cellStyle name="60% - 强调文字颜色 6 2 4 2" xfId="2919"/>
    <cellStyle name="60% - 强调文字颜色 6 2 4 2 2" xfId="2920"/>
    <cellStyle name="60% - 强调文字颜色 6 2 4 3" xfId="2766"/>
    <cellStyle name="60% - 强调文字颜色 6 2 5" xfId="2922"/>
    <cellStyle name="60% - 强调文字颜色 6 2 5 2" xfId="529"/>
    <cellStyle name="60% - 强调文字颜色 6 2 6" xfId="2924"/>
    <cellStyle name="60% - 强调文字颜色 6 2 7" xfId="2310"/>
    <cellStyle name="60% - 强调文字颜色 6 2_2015财政决算公开" xfId="291"/>
    <cellStyle name="60% - 强调文字颜色 6 3" xfId="2926"/>
    <cellStyle name="60% - 强调文字颜色 6 3 2" xfId="2927"/>
    <cellStyle name="60% - 强调文字颜色 6 3 2 2" xfId="408"/>
    <cellStyle name="60% - 强调文字颜色 6 3 2 2 2" xfId="907"/>
    <cellStyle name="60% - 强调文字颜色 6 3 2 2 2 2" xfId="1795"/>
    <cellStyle name="60% - 强调文字颜色 6 3 2 2 3" xfId="1800"/>
    <cellStyle name="60% - 强调文字颜色 6 3 2 3" xfId="909"/>
    <cellStyle name="60% - 强调文字颜色 6 3 2 3 2" xfId="912"/>
    <cellStyle name="60% - 强调文字颜色 6 3 2 4" xfId="2929"/>
    <cellStyle name="60% - 强调文字颜色 6 3 3" xfId="2930"/>
    <cellStyle name="60% - 强调文字颜色 6 3 3 2" xfId="415"/>
    <cellStyle name="60% - 强调文字颜色 6 3 3 2 2" xfId="2932"/>
    <cellStyle name="60% - 强调文字颜色 6 3 3 3" xfId="2934"/>
    <cellStyle name="60% - 强调文字颜色 6 3 4" xfId="2935"/>
    <cellStyle name="60% - 强调文字颜色 6 3 4 2" xfId="2937"/>
    <cellStyle name="60% - 强调文字颜色 6 3 5" xfId="2938"/>
    <cellStyle name="60% - 强调文字颜色 6 4" xfId="2940"/>
    <cellStyle name="60% - 强调文字颜色 6 4 2" xfId="2942"/>
    <cellStyle name="60% - 强调文字颜色 6 4 2 2" xfId="1013"/>
    <cellStyle name="60% - 强调文字颜色 6 4 2 2 2" xfId="1099"/>
    <cellStyle name="60% - 强调文字颜色 6 4 2 3" xfId="1101"/>
    <cellStyle name="60% - 强调文字颜色 6 4 3" xfId="2944"/>
    <cellStyle name="60% - 强调文字颜色 6 4 3 2" xfId="2947"/>
    <cellStyle name="60% - 强调文字颜色 6 4 4" xfId="2948"/>
    <cellStyle name="60% - 强调文字颜色 6 5" xfId="2949"/>
    <cellStyle name="60% - 强调文字颜色 6 5 2" xfId="100"/>
    <cellStyle name="60% - 强调文字颜色 6 5 2 2" xfId="1115"/>
    <cellStyle name="60% - 强调文字颜色 6 5 2 2 2" xfId="2951"/>
    <cellStyle name="60% - 强调文字颜色 6 5 2 3" xfId="2953"/>
    <cellStyle name="60% - 强调文字颜色 6 5 3" xfId="115"/>
    <cellStyle name="60% - 强调文字颜色 6 5 3 2" xfId="2954"/>
    <cellStyle name="60% - 强调文字颜色 6 5 4" xfId="2955"/>
    <cellStyle name="60% - 强调文字颜色 6 6" xfId="2956"/>
    <cellStyle name="60% - 强调文字颜色 6 6 2" xfId="2959"/>
    <cellStyle name="60% - 强调文字颜色 6 6 2 2" xfId="2961"/>
    <cellStyle name="60% - 强调文字颜色 6 6 3" xfId="2962"/>
    <cellStyle name="60% - 强调文字颜色 6 7" xfId="2963"/>
    <cellStyle name="60% - 强调文字颜色 6 7 2" xfId="2465"/>
    <cellStyle name="60% - 强调文字颜色 6 8" xfId="2964"/>
    <cellStyle name="60% - 强调文字颜色 6 9" xfId="1056"/>
    <cellStyle name="60% - 着色 1 2" xfId="2966"/>
    <cellStyle name="60% - 着色 2 2" xfId="2967"/>
    <cellStyle name="60% - 着色 3 2" xfId="2969"/>
    <cellStyle name="60% - 着色 4 2" xfId="1848"/>
    <cellStyle name="60% - 着色 6 2" xfId="106"/>
    <cellStyle name="Calc Currency (0)" xfId="2970"/>
    <cellStyle name="Calc Currency (0) 2" xfId="2564"/>
    <cellStyle name="Comma [0]" xfId="2199"/>
    <cellStyle name="Comma [0] 2" xfId="2971"/>
    <cellStyle name="comma zerodec" xfId="2973"/>
    <cellStyle name="comma zerodec 2" xfId="2641"/>
    <cellStyle name="Comma_1995" xfId="2974"/>
    <cellStyle name="Currency [0]" xfId="2976"/>
    <cellStyle name="Currency [0] 2" xfId="2977"/>
    <cellStyle name="Currency_1995" xfId="2482"/>
    <cellStyle name="Currency1" xfId="1879"/>
    <cellStyle name="Currency1 2" xfId="2978"/>
    <cellStyle name="Date" xfId="2980"/>
    <cellStyle name="Date 2" xfId="2982"/>
    <cellStyle name="Dollar (zero dec)" xfId="2983"/>
    <cellStyle name="Dollar (zero dec) 2" xfId="2985"/>
    <cellStyle name="Fixed" xfId="2986"/>
    <cellStyle name="Fixed 2" xfId="2844"/>
    <cellStyle name="Header1" xfId="2952"/>
    <cellStyle name="Header1 2" xfId="2990"/>
    <cellStyle name="Header2" xfId="2991"/>
    <cellStyle name="Header2 2" xfId="2994"/>
    <cellStyle name="HEADING1" xfId="2288"/>
    <cellStyle name="HEADING1 2" xfId="2995"/>
    <cellStyle name="HEADING2" xfId="2996"/>
    <cellStyle name="HEADING2 2" xfId="2997"/>
    <cellStyle name="no dec" xfId="1835"/>
    <cellStyle name="no dec 2" xfId="1837"/>
    <cellStyle name="Norma,_laroux_4_营业在建 (2)_E21" xfId="1097"/>
    <cellStyle name="Normal_#10-Headcount" xfId="2998"/>
    <cellStyle name="Percent_laroux" xfId="1773"/>
    <cellStyle name="Total" xfId="3000"/>
    <cellStyle name="Total 2" xfId="3001"/>
    <cellStyle name="百分比 2" xfId="3004"/>
    <cellStyle name="百分比 2 2" xfId="1088"/>
    <cellStyle name="百分比 2 2 2" xfId="3008"/>
    <cellStyle name="百分比 2 2 2 2" xfId="3009"/>
    <cellStyle name="百分比 2 2 2 2 2" xfId="694"/>
    <cellStyle name="百分比 2 2 2 2 2 2" xfId="701"/>
    <cellStyle name="百分比 2 2 2 2 3" xfId="708"/>
    <cellStyle name="百分比 2 2 2 3" xfId="3010"/>
    <cellStyle name="百分比 2 2 2 3 2" xfId="3011"/>
    <cellStyle name="百分比 2 2 2 4" xfId="405"/>
    <cellStyle name="百分比 2 2 3" xfId="3012"/>
    <cellStyle name="百分比 2 2 3 2" xfId="3013"/>
    <cellStyle name="百分比 2 2 3 2 2" xfId="3014"/>
    <cellStyle name="百分比 2 2 3 3" xfId="3015"/>
    <cellStyle name="百分比 2 2 4" xfId="3016"/>
    <cellStyle name="百分比 2 2 4 2" xfId="2319"/>
    <cellStyle name="百分比 2 2 5" xfId="3018"/>
    <cellStyle name="百分比 2 3" xfId="819"/>
    <cellStyle name="百分比 2 3 2" xfId="3019"/>
    <cellStyle name="百分比 2 3 2 2" xfId="3020"/>
    <cellStyle name="百分比 2 3 2 2 2" xfId="3021"/>
    <cellStyle name="百分比 2 3 2 3" xfId="3022"/>
    <cellStyle name="百分比 2 3 3" xfId="3023"/>
    <cellStyle name="百分比 2 3 3 2" xfId="3024"/>
    <cellStyle name="百分比 2 3 4" xfId="3025"/>
    <cellStyle name="百分比 2 4" xfId="3027"/>
    <cellStyle name="百分比 2 4 2" xfId="3029"/>
    <cellStyle name="百分比 2 4 2 2" xfId="3030"/>
    <cellStyle name="百分比 2 4 3" xfId="187"/>
    <cellStyle name="百分比 2 5" xfId="3031"/>
    <cellStyle name="百分比 2 5 2" xfId="3032"/>
    <cellStyle name="百分比 2 6" xfId="2759"/>
    <cellStyle name="百分比 3" xfId="3033"/>
    <cellStyle name="百分比 3 2" xfId="3034"/>
    <cellStyle name="百分比 3 2 2" xfId="2941"/>
    <cellStyle name="百分比 3 2 2 2" xfId="2943"/>
    <cellStyle name="百分比 3 2 2 2 2" xfId="1014"/>
    <cellStyle name="百分比 3 2 2 3" xfId="2945"/>
    <cellStyle name="百分比 3 2 3" xfId="2950"/>
    <cellStyle name="百分比 3 2 3 2" xfId="99"/>
    <cellStyle name="百分比 3 2 4" xfId="2957"/>
    <cellStyle name="百分比 3 3" xfId="823"/>
    <cellStyle name="百分比 3 3 2" xfId="3036"/>
    <cellStyle name="百分比 3 3 2 2" xfId="3037"/>
    <cellStyle name="百分比 3 3 3" xfId="3038"/>
    <cellStyle name="百分比 3 4" xfId="3039"/>
    <cellStyle name="百分比 3 4 2" xfId="3040"/>
    <cellStyle name="百分比 3 5" xfId="3041"/>
    <cellStyle name="百分比 3 5 2" xfId="76"/>
    <cellStyle name="百分比 3 6" xfId="2781"/>
    <cellStyle name="百分比 4" xfId="1371"/>
    <cellStyle name="百分比 4 2" xfId="3042"/>
    <cellStyle name="百分比 4 2 2" xfId="3044"/>
    <cellStyle name="百分比 4 2 2 2" xfId="3046"/>
    <cellStyle name="百分比 4 2 2 2 2" xfId="3049"/>
    <cellStyle name="百分比 4 2 2 3" xfId="3051"/>
    <cellStyle name="百分比 4 2 3" xfId="3052"/>
    <cellStyle name="百分比 4 2 3 2" xfId="3054"/>
    <cellStyle name="百分比 4 2 4" xfId="1499"/>
    <cellStyle name="百分比 4 3" xfId="3057"/>
    <cellStyle name="百分比 4 3 2" xfId="3059"/>
    <cellStyle name="百分比 4 3 2 2" xfId="3062"/>
    <cellStyle name="百分比 4 3 3" xfId="2039"/>
    <cellStyle name="百分比 4 4" xfId="3065"/>
    <cellStyle name="百分比 4 4 2" xfId="3068"/>
    <cellStyle name="百分比 4 5" xfId="1809"/>
    <cellStyle name="百分比 5" xfId="3070"/>
    <cellStyle name="百分比 5 2" xfId="3071"/>
    <cellStyle name="百分比 5 2 2" xfId="3075"/>
    <cellStyle name="百分比 5 2 2 2" xfId="3079"/>
    <cellStyle name="百分比 5 2 2 2 2" xfId="3082"/>
    <cellStyle name="百分比 5 2 2 3" xfId="940"/>
    <cellStyle name="百分比 5 2 3" xfId="3083"/>
    <cellStyle name="百分比 5 2 3 2" xfId="3085"/>
    <cellStyle name="百分比 5 2 4" xfId="1558"/>
    <cellStyle name="百分比 5 3" xfId="3089"/>
    <cellStyle name="百分比 5 3 2" xfId="3093"/>
    <cellStyle name="百分比 5 3 2 2" xfId="3095"/>
    <cellStyle name="百分比 5 3 3" xfId="3096"/>
    <cellStyle name="百分比 5 4" xfId="3097"/>
    <cellStyle name="百分比 5 4 2" xfId="3101"/>
    <cellStyle name="百分比 5 5" xfId="3103"/>
    <cellStyle name="百分比 5 5 2" xfId="3105"/>
    <cellStyle name="百分比 5 6" xfId="3107"/>
    <cellStyle name="百分比 5 7" xfId="789"/>
    <cellStyle name="百分比 6" xfId="3110"/>
    <cellStyle name="百分比 6 2" xfId="3111"/>
    <cellStyle name="百分比 6 2 2" xfId="3115"/>
    <cellStyle name="百分比 6 2 2 2" xfId="3117"/>
    <cellStyle name="百分比 6 2 2 2 2" xfId="2125"/>
    <cellStyle name="百分比 6 2 2 3" xfId="3120"/>
    <cellStyle name="百分比 6 2 3" xfId="3121"/>
    <cellStyle name="百分比 6 2 3 2" xfId="3123"/>
    <cellStyle name="百分比 6 2 4" xfId="1585"/>
    <cellStyle name="百分比 6 3" xfId="3126"/>
    <cellStyle name="百分比 6 3 2" xfId="3129"/>
    <cellStyle name="百分比 6 3 2 2" xfId="3131"/>
    <cellStyle name="百分比 6 3 3" xfId="3133"/>
    <cellStyle name="百分比 6 4" xfId="3134"/>
    <cellStyle name="百分比 6 4 2" xfId="3137"/>
    <cellStyle name="百分比 6 5" xfId="3139"/>
    <cellStyle name="百分比 7" xfId="3141"/>
    <cellStyle name="百分比 7 2" xfId="3142"/>
    <cellStyle name="百分比 7 2 2" xfId="3144"/>
    <cellStyle name="百分比 7 2 2 2" xfId="3145"/>
    <cellStyle name="百分比 7 2 2 2 2" xfId="3146"/>
    <cellStyle name="百分比 7 2 2 3" xfId="3147"/>
    <cellStyle name="百分比 7 2 3" xfId="3148"/>
    <cellStyle name="百分比 7 2 3 2" xfId="3149"/>
    <cellStyle name="百分比 7 2 4" xfId="1605"/>
    <cellStyle name="百分比 7 3" xfId="3150"/>
    <cellStyle name="百分比 7 3 2" xfId="3151"/>
    <cellStyle name="百分比 7 3 2 2" xfId="3152"/>
    <cellStyle name="百分比 7 3 3" xfId="3153"/>
    <cellStyle name="百分比 7 4" xfId="3155"/>
    <cellStyle name="百分比 7 4 2" xfId="3157"/>
    <cellStyle name="百分比 7 5" xfId="3158"/>
    <cellStyle name="百分比 8" xfId="3159"/>
    <cellStyle name="标题 1 2" xfId="1923"/>
    <cellStyle name="标题 1 2 2" xfId="578"/>
    <cellStyle name="标题 1 2 2 2" xfId="3160"/>
    <cellStyle name="标题 1 2 2 2 2" xfId="3161"/>
    <cellStyle name="标题 1 2 2 3" xfId="3162"/>
    <cellStyle name="标题 1 2 3" xfId="3164"/>
    <cellStyle name="标题 1 2 3 2" xfId="3165"/>
    <cellStyle name="标题 1 2 3 2 2" xfId="2732"/>
    <cellStyle name="标题 1 2 3 3" xfId="3166"/>
    <cellStyle name="标题 1 2 3 4" xfId="3168"/>
    <cellStyle name="标题 1 2 4" xfId="1003"/>
    <cellStyle name="标题 1 2 4 2" xfId="3171"/>
    <cellStyle name="标题 1 2 5" xfId="2886"/>
    <cellStyle name="标题 1 2_2015财政决算公开" xfId="2913"/>
    <cellStyle name="标题 1 3" xfId="1739"/>
    <cellStyle name="标题 1 3 2" xfId="595"/>
    <cellStyle name="标题 1 3 2 2" xfId="3172"/>
    <cellStyle name="标题 1 3 2 2 2" xfId="3174"/>
    <cellStyle name="标题 1 3 2 3" xfId="3175"/>
    <cellStyle name="标题 1 3 3" xfId="3177"/>
    <cellStyle name="标题 1 3 3 2" xfId="3178"/>
    <cellStyle name="标题 1 3 4" xfId="1006"/>
    <cellStyle name="标题 1 4" xfId="3179"/>
    <cellStyle name="标题 1 4 2" xfId="3181"/>
    <cellStyle name="标题 1 4 2 2" xfId="2012"/>
    <cellStyle name="标题 1 4 3" xfId="3183"/>
    <cellStyle name="标题 1 5" xfId="3185"/>
    <cellStyle name="标题 1 5 2" xfId="44"/>
    <cellStyle name="标题 1 5 2 2" xfId="2042"/>
    <cellStyle name="标题 1 5 3" xfId="3186"/>
    <cellStyle name="标题 1 6" xfId="3188"/>
    <cellStyle name="标题 1 6 2" xfId="3190"/>
    <cellStyle name="标题 1 7" xfId="3191"/>
    <cellStyle name="标题 1 8" xfId="891"/>
    <cellStyle name="标题 10" xfId="3192"/>
    <cellStyle name="标题 2 2" xfId="3193"/>
    <cellStyle name="标题 2 2 2" xfId="744"/>
    <cellStyle name="标题 2 2 2 2" xfId="3194"/>
    <cellStyle name="标题 2 2 2 2 2" xfId="3195"/>
    <cellStyle name="标题 2 2 2 3" xfId="3197"/>
    <cellStyle name="标题 2 2 3" xfId="3198"/>
    <cellStyle name="标题 2 2 3 2" xfId="3199"/>
    <cellStyle name="标题 2 2 3 2 2" xfId="2567"/>
    <cellStyle name="标题 2 2 3 3" xfId="3201"/>
    <cellStyle name="标题 2 2 3 4" xfId="3203"/>
    <cellStyle name="标题 2 2 4" xfId="1293"/>
    <cellStyle name="标题 2 2 4 2" xfId="1295"/>
    <cellStyle name="标题 2 2 5" xfId="1299"/>
    <cellStyle name="标题 2 2_2015财政决算公开" xfId="1871"/>
    <cellStyle name="标题 2 3" xfId="3206"/>
    <cellStyle name="标题 2 3 2" xfId="759"/>
    <cellStyle name="标题 2 3 2 2" xfId="3207"/>
    <cellStyle name="标题 2 3 2 2 2" xfId="3209"/>
    <cellStyle name="标题 2 3 2 3" xfId="3210"/>
    <cellStyle name="标题 2 3 3" xfId="3211"/>
    <cellStyle name="标题 2 3 3 2" xfId="3212"/>
    <cellStyle name="标题 2 3 4" xfId="3213"/>
    <cellStyle name="标题 2 4" xfId="3214"/>
    <cellStyle name="标题 2 4 2" xfId="3215"/>
    <cellStyle name="标题 2 4 2 2" xfId="2109"/>
    <cellStyle name="标题 2 4 3" xfId="3118"/>
    <cellStyle name="标题 2 5" xfId="3217"/>
    <cellStyle name="标题 2 5 2" xfId="787"/>
    <cellStyle name="标题 2 5 2 2" xfId="2158"/>
    <cellStyle name="标题 2 5 3" xfId="3124"/>
    <cellStyle name="标题 2 6" xfId="3218"/>
    <cellStyle name="标题 2 6 2" xfId="3220"/>
    <cellStyle name="标题 2 7" xfId="3221"/>
    <cellStyle name="标题 2 8" xfId="1397"/>
    <cellStyle name="标题 3 2" xfId="3222"/>
    <cellStyle name="标题 3 2 2" xfId="3223"/>
    <cellStyle name="标题 3 2 2 2" xfId="3225"/>
    <cellStyle name="标题 3 2 2 2 2" xfId="1037"/>
    <cellStyle name="标题 3 2 2 3" xfId="3230"/>
    <cellStyle name="标题 3 2 3" xfId="3235"/>
    <cellStyle name="标题 3 2 3 2" xfId="1646"/>
    <cellStyle name="标题 3 2 3 2 2" xfId="1244"/>
    <cellStyle name="标题 3 2 3 3" xfId="3237"/>
    <cellStyle name="标题 3 2 3 4" xfId="3239"/>
    <cellStyle name="标题 3 2 4" xfId="3240"/>
    <cellStyle name="标题 3 2 4 2" xfId="3242"/>
    <cellStyle name="标题 3 2 5" xfId="3244"/>
    <cellStyle name="标题 3 2_2015财政决算公开" xfId="3002"/>
    <cellStyle name="标题 3 3" xfId="3246"/>
    <cellStyle name="标题 3 3 2" xfId="3247"/>
    <cellStyle name="标题 3 3 2 2" xfId="2613"/>
    <cellStyle name="标题 3 3 2 2 2" xfId="2616"/>
    <cellStyle name="标题 3 3 2 3" xfId="2618"/>
    <cellStyle name="标题 3 3 3" xfId="3248"/>
    <cellStyle name="标题 3 3 3 2" xfId="2689"/>
    <cellStyle name="标题 3 3 4" xfId="3249"/>
    <cellStyle name="标题 3 4" xfId="3250"/>
    <cellStyle name="标题 3 4 2" xfId="3251"/>
    <cellStyle name="标题 3 4 2 2" xfId="2217"/>
    <cellStyle name="标题 3 4 3" xfId="3132"/>
    <cellStyle name="标题 3 5" xfId="3252"/>
    <cellStyle name="标题 3 5 2" xfId="3253"/>
    <cellStyle name="标题 3 5 2 2" xfId="2259"/>
    <cellStyle name="标题 3 5 3" xfId="3254"/>
    <cellStyle name="标题 3 6" xfId="3256"/>
    <cellStyle name="标题 3 6 2" xfId="3258"/>
    <cellStyle name="标题 3 7" xfId="3259"/>
    <cellStyle name="标题 3 8" xfId="3260"/>
    <cellStyle name="标题 4 2" xfId="287"/>
    <cellStyle name="标题 4 2 2" xfId="3261"/>
    <cellStyle name="标题 4 2 2 2" xfId="3262"/>
    <cellStyle name="标题 4 2 2 2 2" xfId="3263"/>
    <cellStyle name="标题 4 2 2 3" xfId="3264"/>
    <cellStyle name="标题 4 2 3" xfId="3265"/>
    <cellStyle name="标题 4 2 3 2" xfId="3266"/>
    <cellStyle name="标题 4 2 3 2 2" xfId="3267"/>
    <cellStyle name="标题 4 2 3 3" xfId="3268"/>
    <cellStyle name="标题 4 2 3 4" xfId="1899"/>
    <cellStyle name="标题 4 2 4" xfId="3269"/>
    <cellStyle name="标题 4 2 4 2" xfId="3270"/>
    <cellStyle name="标题 4 2 5" xfId="3271"/>
    <cellStyle name="标题 4 2_2015财政决算公开" xfId="3272"/>
    <cellStyle name="标题 4 3" xfId="3273"/>
    <cellStyle name="标题 4 3 2" xfId="3274"/>
    <cellStyle name="标题 4 3 2 2" xfId="3275"/>
    <cellStyle name="标题 4 3 2 2 2" xfId="3277"/>
    <cellStyle name="标题 4 3 2 3" xfId="3281"/>
    <cellStyle name="标题 4 3 3" xfId="3282"/>
    <cellStyle name="标题 4 3 3 2" xfId="3283"/>
    <cellStyle name="标题 4 3 4" xfId="3284"/>
    <cellStyle name="标题 4 4" xfId="1171"/>
    <cellStyle name="标题 4 4 2" xfId="1173"/>
    <cellStyle name="标题 4 4 2 2" xfId="1176"/>
    <cellStyle name="标题 4 4 3" xfId="1178"/>
    <cellStyle name="标题 4 5" xfId="1192"/>
    <cellStyle name="标题 4 5 2" xfId="1194"/>
    <cellStyle name="标题 4 5 2 2" xfId="1197"/>
    <cellStyle name="标题 4 5 3" xfId="1199"/>
    <cellStyle name="标题 4 6" xfId="1204"/>
    <cellStyle name="标题 4 6 2" xfId="1207"/>
    <cellStyle name="标题 4 7" xfId="1220"/>
    <cellStyle name="标题 4 8" xfId="1223"/>
    <cellStyle name="标题 5" xfId="508"/>
    <cellStyle name="标题 5 2" xfId="319"/>
    <cellStyle name="标题 5 2 2" xfId="3286"/>
    <cellStyle name="标题 5 2 2 2" xfId="3287"/>
    <cellStyle name="标题 5 2 2 2 2" xfId="3289"/>
    <cellStyle name="标题 5 2 2 2 2 2" xfId="1699"/>
    <cellStyle name="标题 5 2 2 2 3" xfId="3291"/>
    <cellStyle name="标题 5 2 2 2_2015财政决算公开" xfId="3293"/>
    <cellStyle name="标题 5 2 2 3" xfId="3072"/>
    <cellStyle name="标题 5 2 2 3 2" xfId="3076"/>
    <cellStyle name="标题 5 2 2 4" xfId="3090"/>
    <cellStyle name="标题 5 2 2 5" xfId="3098"/>
    <cellStyle name="标题 5 2 2_2015财政决算公开" xfId="3294"/>
    <cellStyle name="标题 5 2 3" xfId="3296"/>
    <cellStyle name="标题 5 2 3 2" xfId="3297"/>
    <cellStyle name="标题 5 2 3 2 2" xfId="3299"/>
    <cellStyle name="标题 5 2 3 3" xfId="3112"/>
    <cellStyle name="标题 5 2 3 4" xfId="3127"/>
    <cellStyle name="标题 5 2 3_2015财政决算公开" xfId="2993"/>
    <cellStyle name="标题 5 2 4" xfId="3301"/>
    <cellStyle name="标题 5 2 4 2" xfId="2024"/>
    <cellStyle name="标题 5 2 5" xfId="3302"/>
    <cellStyle name="标题 5 2 6" xfId="3303"/>
    <cellStyle name="标题 5 2_2015财政决算公开" xfId="2556"/>
    <cellStyle name="标题 5 3" xfId="3304"/>
    <cellStyle name="标题 5 3 2" xfId="94"/>
    <cellStyle name="标题 5 3 2 2" xfId="1621"/>
    <cellStyle name="标题 5 3 2 2 2" xfId="1625"/>
    <cellStyle name="标题 5 3 2 3" xfId="1660"/>
    <cellStyle name="标题 5 3 2_2015财政决算公开" xfId="128"/>
    <cellStyle name="标题 5 3 3" xfId="73"/>
    <cellStyle name="标题 5 3 3 2" xfId="1721"/>
    <cellStyle name="标题 5 3 4" xfId="63"/>
    <cellStyle name="标题 5 3 5" xfId="3305"/>
    <cellStyle name="标题 5 3_2015财政决算公开" xfId="3306"/>
    <cellStyle name="标题 5 4" xfId="1233"/>
    <cellStyle name="标题 5 4 2" xfId="1235"/>
    <cellStyle name="标题 5 4 2 2" xfId="2400"/>
    <cellStyle name="标题 5 4 3" xfId="829"/>
    <cellStyle name="标题 5 5" xfId="1237"/>
    <cellStyle name="标题 5 5 2" xfId="1239"/>
    <cellStyle name="标题 5 6" xfId="1241"/>
    <cellStyle name="标题 5 7" xfId="1245"/>
    <cellStyle name="标题 5_2015财政决算公开" xfId="3308"/>
    <cellStyle name="标题 6" xfId="515"/>
    <cellStyle name="标题 6 2" xfId="3309"/>
    <cellStyle name="标题 7" xfId="3310"/>
    <cellStyle name="标题 7 2" xfId="3311"/>
    <cellStyle name="标题 8" xfId="2786"/>
    <cellStyle name="标题 9" xfId="3312"/>
    <cellStyle name="表标题" xfId="3313"/>
    <cellStyle name="表标题 2" xfId="3315"/>
    <cellStyle name="表标题 2 2" xfId="3317"/>
    <cellStyle name="表标题 2 2 2" xfId="500"/>
    <cellStyle name="表标题 2 2 2 2" xfId="3318"/>
    <cellStyle name="表标题 2 2 3" xfId="3319"/>
    <cellStyle name="表标题 2 3" xfId="3320"/>
    <cellStyle name="表标题 2 3 2" xfId="522"/>
    <cellStyle name="表标题 2 4" xfId="3321"/>
    <cellStyle name="表标题 3" xfId="3003"/>
    <cellStyle name="表标题 3 2" xfId="3322"/>
    <cellStyle name="表标题 3 2 2" xfId="624"/>
    <cellStyle name="表标题 3 3" xfId="3323"/>
    <cellStyle name="表标题 4" xfId="3324"/>
    <cellStyle name="表标题 4 2" xfId="3325"/>
    <cellStyle name="表标题 5" xfId="1797"/>
    <cellStyle name="差 2" xfId="3326"/>
    <cellStyle name="差 2 2" xfId="3328"/>
    <cellStyle name="差 2 2 2" xfId="728"/>
    <cellStyle name="差 2 2 2 2" xfId="731"/>
    <cellStyle name="差 2 2 2 2 2" xfId="734"/>
    <cellStyle name="差 2 2 2 3" xfId="736"/>
    <cellStyle name="差 2 2 3" xfId="750"/>
    <cellStyle name="差 2 2 3 2" xfId="752"/>
    <cellStyle name="差 2 2 4" xfId="765"/>
    <cellStyle name="差 2 3" xfId="1981"/>
    <cellStyle name="差 2 3 2" xfId="72"/>
    <cellStyle name="差 2 3 2 2" xfId="651"/>
    <cellStyle name="差 2 3 3" xfId="680"/>
    <cellStyle name="差 2 4" xfId="3330"/>
    <cellStyle name="差 2 4 2" xfId="3028"/>
    <cellStyle name="差 2 5" xfId="3331"/>
    <cellStyle name="差 2_2015财政决算公开" xfId="3332"/>
    <cellStyle name="差 3" xfId="3333"/>
    <cellStyle name="差 3 2" xfId="1538"/>
    <cellStyle name="差 3 2 2" xfId="1120"/>
    <cellStyle name="差 3 2 2 2" xfId="1122"/>
    <cellStyle name="差 3 2 2 2 2" xfId="1124"/>
    <cellStyle name="差 3 2 2 3" xfId="1126"/>
    <cellStyle name="差 3 2 3" xfId="843"/>
    <cellStyle name="差 3 2 3 2" xfId="425"/>
    <cellStyle name="差 3 2 4" xfId="848"/>
    <cellStyle name="差 3 3" xfId="3335"/>
    <cellStyle name="差 3 3 2" xfId="1139"/>
    <cellStyle name="差 3 3 2 2" xfId="1575"/>
    <cellStyle name="差 3 3 3" xfId="884"/>
    <cellStyle name="差 3 4" xfId="3336"/>
    <cellStyle name="差 3 4 2" xfId="1154"/>
    <cellStyle name="差 3 5" xfId="3337"/>
    <cellStyle name="差 4" xfId="327"/>
    <cellStyle name="差 4 2" xfId="3338"/>
    <cellStyle name="差 4 2 2" xfId="1254"/>
    <cellStyle name="差 4 2 2 2" xfId="1256"/>
    <cellStyle name="差 4 2 3" xfId="919"/>
    <cellStyle name="差 4 3" xfId="3339"/>
    <cellStyle name="差 4 3 2" xfId="1263"/>
    <cellStyle name="差 4 4" xfId="3340"/>
    <cellStyle name="差 5" xfId="3341"/>
    <cellStyle name="差 5 2" xfId="3342"/>
    <cellStyle name="差 5 2 2" xfId="3343"/>
    <cellStyle name="差 5 2 2 2" xfId="3344"/>
    <cellStyle name="差 5 2 3" xfId="428"/>
    <cellStyle name="差 5 3" xfId="3345"/>
    <cellStyle name="差 5 3 2" xfId="3346"/>
    <cellStyle name="差 5 4" xfId="3347"/>
    <cellStyle name="差 6" xfId="3348"/>
    <cellStyle name="差 6 2" xfId="3349"/>
    <cellStyle name="差 6 2 2" xfId="3350"/>
    <cellStyle name="差 6 3" xfId="3351"/>
    <cellStyle name="差 7" xfId="2622"/>
    <cellStyle name="差 7 2" xfId="2624"/>
    <cellStyle name="差 8" xfId="2627"/>
    <cellStyle name="差_5.中央部门决算（草案)-1" xfId="3196"/>
    <cellStyle name="差_F00DC810C49E00C2E0430A3413167AE0" xfId="71"/>
    <cellStyle name="差_出版署2010年度中央部门决算草案" xfId="3352"/>
    <cellStyle name="差_全国友协2010年度中央部门决算（草案）" xfId="2805"/>
    <cellStyle name="差_司法部2010年度中央部门决算（草案）报" xfId="3353"/>
    <cellStyle name="常规" xfId="0" builtinId="0"/>
    <cellStyle name="常规 10" xfId="2213"/>
    <cellStyle name="常规 10 2" xfId="3354"/>
    <cellStyle name="常规 10 2 2" xfId="3355"/>
    <cellStyle name="常规 10 2 2 2" xfId="2562"/>
    <cellStyle name="常规 10 2 2 2 2" xfId="2449"/>
    <cellStyle name="常规 10 2 2 3" xfId="3356"/>
    <cellStyle name="常规 10 2 2_2015财政决算公开" xfId="3357"/>
    <cellStyle name="常规 10 2 3" xfId="1530"/>
    <cellStyle name="常规 10 2 3 2" xfId="3358"/>
    <cellStyle name="常规 10 2 4" xfId="3360"/>
    <cellStyle name="常规 10 2_2015财政决算公开" xfId="1950"/>
    <cellStyle name="常规 10 3" xfId="872"/>
    <cellStyle name="常规 10 3 2" xfId="1653"/>
    <cellStyle name="常规 10 3 2 2" xfId="3361"/>
    <cellStyle name="常规 10 3 3" xfId="3362"/>
    <cellStyle name="常规 10 3_2015财政决算公开" xfId="3005"/>
    <cellStyle name="常规 10 4" xfId="3363"/>
    <cellStyle name="常规 10 4 2" xfId="3365"/>
    <cellStyle name="常规 10 5" xfId="3367"/>
    <cellStyle name="常规 10 6" xfId="3370"/>
    <cellStyle name="常规 10_2015财政决算公开" xfId="3373"/>
    <cellStyle name="常规 11" xfId="3375"/>
    <cellStyle name="常规 11 2" xfId="450"/>
    <cellStyle name="常规 11 2 2" xfId="453"/>
    <cellStyle name="常规 11 2 2 2" xfId="455"/>
    <cellStyle name="常规 11 2 2 2 2" xfId="3376"/>
    <cellStyle name="常规 11 2 2 3" xfId="3377"/>
    <cellStyle name="常规 11 2 3" xfId="459"/>
    <cellStyle name="常规 11 2 3 2" xfId="461"/>
    <cellStyle name="常规 11 2 4" xfId="464"/>
    <cellStyle name="常规 11 2 5" xfId="471"/>
    <cellStyle name="常规 11 3" xfId="478"/>
    <cellStyle name="常规 11 3 2" xfId="482"/>
    <cellStyle name="常规 11 3 2 2" xfId="486"/>
    <cellStyle name="常规 11 3 3" xfId="492"/>
    <cellStyle name="常规 11 3 4" xfId="501"/>
    <cellStyle name="常规 11 4" xfId="504"/>
    <cellStyle name="常规 11 4 2" xfId="509"/>
    <cellStyle name="常规 11 5" xfId="132"/>
    <cellStyle name="常规 11 6" xfId="535"/>
    <cellStyle name="常规 11_报 预算   行政政法处(1)" xfId="3379"/>
    <cellStyle name="常规 12" xfId="3380"/>
    <cellStyle name="常规 12 2" xfId="597"/>
    <cellStyle name="常规 12 2 2" xfId="30"/>
    <cellStyle name="常规 12 2 2 2" xfId="602"/>
    <cellStyle name="常规 12 2 2 2 2" xfId="2965"/>
    <cellStyle name="常规 12 2 2 2 2 2" xfId="3382"/>
    <cellStyle name="常规 12 2 2 2 3" xfId="1057"/>
    <cellStyle name="常规 12 2 2 2_2015财政决算公开" xfId="3383"/>
    <cellStyle name="常规 12 2 2 3" xfId="3387"/>
    <cellStyle name="常规 12 2 2 3 2" xfId="3388"/>
    <cellStyle name="常规 12 2 2 4" xfId="3389"/>
    <cellStyle name="常规 12 2 2 5" xfId="3390"/>
    <cellStyle name="常规 12 2 2_2015财政决算公开" xfId="2296"/>
    <cellStyle name="常规 12 2 3" xfId="20"/>
    <cellStyle name="常规 12 2 3 2" xfId="605"/>
    <cellStyle name="常规 12 2 3 2 2" xfId="1510"/>
    <cellStyle name="常规 12 2 3 3" xfId="3391"/>
    <cellStyle name="常规 12 2 3_2015财政决算公开" xfId="3392"/>
    <cellStyle name="常规 12 2 4" xfId="50"/>
    <cellStyle name="常规 12 2 4 2" xfId="3393"/>
    <cellStyle name="常规 12 2 5" xfId="3182"/>
    <cellStyle name="常规 12 2_2015财政决算公开" xfId="610"/>
    <cellStyle name="常规 12 3" xfId="612"/>
    <cellStyle name="常规 12 3 2" xfId="615"/>
    <cellStyle name="常规 12 3 2 2" xfId="617"/>
    <cellStyle name="常规 12 3 3" xfId="619"/>
    <cellStyle name="常规 12 3_2015财政决算公开" xfId="256"/>
    <cellStyle name="常规 12 4" xfId="630"/>
    <cellStyle name="常规 12 4 2" xfId="634"/>
    <cellStyle name="常规 12 4 2 2" xfId="3394"/>
    <cellStyle name="常规 12 4 3" xfId="3395"/>
    <cellStyle name="常规 12 4_2015财政决算公开" xfId="3396"/>
    <cellStyle name="常规 12 5" xfId="639"/>
    <cellStyle name="常规 12 5 2" xfId="643"/>
    <cellStyle name="常规 12 6" xfId="646"/>
    <cellStyle name="常规 12 7" xfId="3398"/>
    <cellStyle name="常规 12_2015财政决算公开" xfId="3400"/>
    <cellStyle name="常规 13" xfId="3401"/>
    <cellStyle name="常规 13 2" xfId="766"/>
    <cellStyle name="常规 13 2 2" xfId="769"/>
    <cellStyle name="常规 13 2 2 2" xfId="109"/>
    <cellStyle name="常规 13 2 2 2 2" xfId="1323"/>
    <cellStyle name="常规 13 2 2 3" xfId="3403"/>
    <cellStyle name="常规 13 2 2_2015财政决算公开" xfId="3406"/>
    <cellStyle name="常规 13 2 3" xfId="772"/>
    <cellStyle name="常规 13 2 3 2" xfId="46"/>
    <cellStyle name="常规 13 2 4" xfId="473"/>
    <cellStyle name="常规 13 2 5" xfId="3216"/>
    <cellStyle name="常规 13 2_2015财政决算公开" xfId="627"/>
    <cellStyle name="常规 13 3" xfId="774"/>
    <cellStyle name="常规 13 3 2" xfId="776"/>
    <cellStyle name="常规 13 3 2 2" xfId="779"/>
    <cellStyle name="常规 13 3 3" xfId="784"/>
    <cellStyle name="常规 13 3_2015财政决算公开" xfId="799"/>
    <cellStyle name="常规 13 4" xfId="801"/>
    <cellStyle name="常规 13 4 2" xfId="254"/>
    <cellStyle name="常规 13 5" xfId="61"/>
    <cellStyle name="常规 13_2015财政决算公开" xfId="2709"/>
    <cellStyle name="常规 14" xfId="268"/>
    <cellStyle name="常规 14 2" xfId="3407"/>
    <cellStyle name="常规 14 2 2" xfId="3408"/>
    <cellStyle name="常规 14 3" xfId="3409"/>
    <cellStyle name="常规 14 3 2" xfId="3410"/>
    <cellStyle name="常规 14 4" xfId="3411"/>
    <cellStyle name="常规 14 4 2" xfId="3413"/>
    <cellStyle name="常规 14 5" xfId="2836"/>
    <cellStyle name="常规 14 6" xfId="2839"/>
    <cellStyle name="常规 14 7" xfId="1824"/>
    <cellStyle name="常规 14_2015财政决算公开" xfId="3414"/>
    <cellStyle name="常规 15" xfId="2756"/>
    <cellStyle name="常规 15 2" xfId="2760"/>
    <cellStyle name="常规 15 2 2" xfId="2763"/>
    <cellStyle name="常规 15 3" xfId="2768"/>
    <cellStyle name="常规 15 3 2" xfId="2772"/>
    <cellStyle name="常规 15 4" xfId="2774"/>
    <cellStyle name="常规 15 4 2" xfId="6"/>
    <cellStyle name="常规 15 5" xfId="2842"/>
    <cellStyle name="常规 15_2015财政决算公开" xfId="3415"/>
    <cellStyle name="常规 16" xfId="2777"/>
    <cellStyle name="常规 16 2" xfId="2782"/>
    <cellStyle name="常规 16 2 2" xfId="2787"/>
    <cellStyle name="常规 16 3" xfId="2791"/>
    <cellStyle name="常规 16_2015财政决算公开" xfId="3417"/>
    <cellStyle name="常规 17" xfId="2664"/>
    <cellStyle name="常规 17 2" xfId="2796"/>
    <cellStyle name="常规 17 2 2" xfId="3418"/>
    <cellStyle name="常规 17 3" xfId="780"/>
    <cellStyle name="常规 17_2015财政决算公开" xfId="1039"/>
    <cellStyle name="常规 18" xfId="487"/>
    <cellStyle name="常规 18 2" xfId="3108"/>
    <cellStyle name="常规 18 2 2" xfId="2346"/>
    <cellStyle name="常规 18 3" xfId="790"/>
    <cellStyle name="常规 18_2015财政决算公开" xfId="2000"/>
    <cellStyle name="常规 19" xfId="3420"/>
    <cellStyle name="常规 19 2" xfId="3422"/>
    <cellStyle name="常规 19 2 2" xfId="3424"/>
    <cellStyle name="常规 19 3" xfId="796"/>
    <cellStyle name="常规 19_2015财政决算公开" xfId="3426"/>
    <cellStyle name="常规 2" xfId="3427"/>
    <cellStyle name="常规 2 10" xfId="3428"/>
    <cellStyle name="常规 2 11" xfId="3431"/>
    <cellStyle name="常规 2 12" xfId="3433"/>
    <cellStyle name="常规 2 2" xfId="2975"/>
    <cellStyle name="常规 2 2 10" xfId="3435"/>
    <cellStyle name="常规 2 2 11" xfId="2968"/>
    <cellStyle name="常规 2 2 2" xfId="3437"/>
    <cellStyle name="常规 2 2 2 10" xfId="3439"/>
    <cellStyle name="常规 2 2 2 2" xfId="3440"/>
    <cellStyle name="常规 2 2 2 2 2" xfId="1358"/>
    <cellStyle name="常规 2 2 2 2 2 2" xfId="2137"/>
    <cellStyle name="常规 2 2 2 2 2 2 2" xfId="3442"/>
    <cellStyle name="常规 2 2 2 2 2 3" xfId="3443"/>
    <cellStyle name="常规 2 2 2 2 2 3 2" xfId="3444"/>
    <cellStyle name="常规 2 2 2 2 2 4" xfId="2320"/>
    <cellStyle name="常规 2 2 2 2 2 4 2" xfId="3446"/>
    <cellStyle name="常规 2 2 2 2 2 5" xfId="3447"/>
    <cellStyle name="常规 2 2 2 2 2_2015财政决算公开" xfId="3448"/>
    <cellStyle name="常规 2 2 2 2 3" xfId="3449"/>
    <cellStyle name="常规 2 2 2 2 3 2" xfId="3450"/>
    <cellStyle name="常规 2 2 2 2 3 2 2" xfId="3404"/>
    <cellStyle name="常规 2 2 2 2 3 3" xfId="3452"/>
    <cellStyle name="常规 2 2 2 2 3 3 2" xfId="3453"/>
    <cellStyle name="常规 2 2 2 2 3 4" xfId="3454"/>
    <cellStyle name="常规 2 2 2 2 3_2015财政决算公开" xfId="173"/>
    <cellStyle name="常规 2 2 2 2 4" xfId="2629"/>
    <cellStyle name="常规 2 2 2 2 4 2" xfId="3455"/>
    <cellStyle name="常规 2 2 2 2 4 2 2" xfId="3456"/>
    <cellStyle name="常规 2 2 2 2 4 3" xfId="954"/>
    <cellStyle name="常规 2 2 2 2 4 3 2" xfId="3457"/>
    <cellStyle name="常规 2 2 2 2 4 4" xfId="3458"/>
    <cellStyle name="常规 2 2 2 2 4 4 2" xfId="3459"/>
    <cellStyle name="常规 2 2 2 2 4 5" xfId="3460"/>
    <cellStyle name="常规 2 2 2 2 4_2015财政决算公开" xfId="3461"/>
    <cellStyle name="常规 2 2 2 2 5" xfId="243"/>
    <cellStyle name="常规 2 2 2 2 5 2" xfId="1405"/>
    <cellStyle name="常规 2 2 2 2 6" xfId="3462"/>
    <cellStyle name="常规 2 2 2 2 6 2" xfId="1419"/>
    <cellStyle name="常规 2 2 2 2 7" xfId="3463"/>
    <cellStyle name="常规 2 2 2 2 8" xfId="3464"/>
    <cellStyle name="常规 2 2 2 2_2015财政决算公开" xfId="520"/>
    <cellStyle name="常规 2 2 2 3" xfId="3465"/>
    <cellStyle name="常规 2 2 2 3 2" xfId="3466"/>
    <cellStyle name="常规 2 2 2 3 2 2" xfId="3467"/>
    <cellStyle name="常规 2 2 2 3 3" xfId="3468"/>
    <cellStyle name="常规 2 2 2 3 3 2" xfId="3469"/>
    <cellStyle name="常规 2 2 2 3 4" xfId="3470"/>
    <cellStyle name="常规 2 2 2 3 4 2" xfId="3472"/>
    <cellStyle name="常规 2 2 2 3 5" xfId="593"/>
    <cellStyle name="常规 2 2 2 3_2015财政决算公开" xfId="3473"/>
    <cellStyle name="常规 2 2 2 4" xfId="74"/>
    <cellStyle name="常规 2 2 2 4 2" xfId="2223"/>
    <cellStyle name="常规 2 2 2 4 2 2" xfId="2225"/>
    <cellStyle name="常规 2 2 2 4 3" xfId="2228"/>
    <cellStyle name="常规 2 2 2 4 3 2" xfId="1072"/>
    <cellStyle name="常规 2 2 2 4 4" xfId="3474"/>
    <cellStyle name="常规 2 2 2 4 4 2" xfId="3476"/>
    <cellStyle name="常规 2 2 2 4 5" xfId="3173"/>
    <cellStyle name="常规 2 2 2 4_2015财政决算公开" xfId="2231"/>
    <cellStyle name="常规 2 2 2 5" xfId="64"/>
    <cellStyle name="常规 2 2 2 5 2" xfId="2233"/>
    <cellStyle name="常规 2 2 2 5 2 2" xfId="3478"/>
    <cellStyle name="常规 2 2 2 5 3" xfId="3479"/>
    <cellStyle name="常规 2 2 2 5 3 2" xfId="3"/>
    <cellStyle name="常规 2 2 2 5 4" xfId="3481"/>
    <cellStyle name="常规 2 2 2 5_2015财政决算公开" xfId="757"/>
    <cellStyle name="常规 2 2 2 6" xfId="86"/>
    <cellStyle name="常规 2 2 2 6 2" xfId="3482"/>
    <cellStyle name="常规 2 2 2 6 2 2" xfId="3483"/>
    <cellStyle name="常规 2 2 2 6 3" xfId="3429"/>
    <cellStyle name="常规 2 2 2 6 3 2" xfId="3484"/>
    <cellStyle name="常规 2 2 2 6 4" xfId="3432"/>
    <cellStyle name="常规 2 2 2 6 4 2" xfId="3485"/>
    <cellStyle name="常规 2 2 2 6 5" xfId="3434"/>
    <cellStyle name="常规 2 2 2 6_2015财政决算公开" xfId="3487"/>
    <cellStyle name="常规 2 2 2 7" xfId="91"/>
    <cellStyle name="常规 2 2 2 7 2" xfId="3489"/>
    <cellStyle name="常规 2 2 2 8" xfId="98"/>
    <cellStyle name="常规 2 2 2 8 2" xfId="1116"/>
    <cellStyle name="常规 2 2 2 9" xfId="114"/>
    <cellStyle name="常规 2 2 2_2015财政决算公开" xfId="2128"/>
    <cellStyle name="常规 2 2 3" xfId="3491"/>
    <cellStyle name="常规 2 2 3 2" xfId="3494"/>
    <cellStyle name="常规 2 2 3 2 2" xfId="3495"/>
    <cellStyle name="常规 2 2 3 2 2 2" xfId="2243"/>
    <cellStyle name="常规 2 2 3 2 3" xfId="3496"/>
    <cellStyle name="常规 2 2 3 2 3 2" xfId="3497"/>
    <cellStyle name="常规 2 2 3 2 4" xfId="2644"/>
    <cellStyle name="常规 2 2 3 2 4 2" xfId="3498"/>
    <cellStyle name="常规 2 2 3 2 5" xfId="606"/>
    <cellStyle name="常规 2 2 3 3" xfId="3499"/>
    <cellStyle name="常规 2 2 3 3 2" xfId="3500"/>
    <cellStyle name="常规 2 2 3 3 2 2" xfId="3501"/>
    <cellStyle name="常规 2 2 3 3 3" xfId="3503"/>
    <cellStyle name="常规 2 2 3 3 3 2" xfId="3504"/>
    <cellStyle name="常规 2 2 3 3 4" xfId="3506"/>
    <cellStyle name="常规 2 2 3 4" xfId="2237"/>
    <cellStyle name="常规 2 2 3 4 2" xfId="2239"/>
    <cellStyle name="常规 2 2 3 4 2 2" xfId="3492"/>
    <cellStyle name="常规 2 2 3 4 3" xfId="3508"/>
    <cellStyle name="常规 2 2 3 4 3 2" xfId="3509"/>
    <cellStyle name="常规 2 2 3 4 4" xfId="2001"/>
    <cellStyle name="常规 2 2 3 4 4 2" xfId="2004"/>
    <cellStyle name="常规 2 2 3 4 5" xfId="2013"/>
    <cellStyle name="常规 2 2 3 5" xfId="2241"/>
    <cellStyle name="常规 2 2 3 5 2" xfId="3512"/>
    <cellStyle name="常规 2 2 3 6" xfId="2244"/>
    <cellStyle name="常规 2 2 3 6 2" xfId="3513"/>
    <cellStyle name="常规 2 2 3 7" xfId="3514"/>
    <cellStyle name="常规 2 2 3 8" xfId="2960"/>
    <cellStyle name="常规 2 2 4" xfId="3515"/>
    <cellStyle name="常规 2 2 4 2" xfId="3517"/>
    <cellStyle name="常规 2 2 4 2 2" xfId="3518"/>
    <cellStyle name="常规 2 2 4 3" xfId="3519"/>
    <cellStyle name="常规 2 2 4 3 2" xfId="3520"/>
    <cellStyle name="常规 2 2 4 4" xfId="2247"/>
    <cellStyle name="常规 2 2 4 4 2" xfId="3521"/>
    <cellStyle name="常规 2 2 4 5" xfId="3522"/>
    <cellStyle name="常规 2 2 5" xfId="3523"/>
    <cellStyle name="常规 2 2 5 2" xfId="3524"/>
    <cellStyle name="常规 2 2 5 2 2" xfId="3525"/>
    <cellStyle name="常规 2 2 5 3" xfId="3526"/>
    <cellStyle name="常规 2 2 5 3 2" xfId="3527"/>
    <cellStyle name="常规 2 2 5 4" xfId="3528"/>
    <cellStyle name="常规 2 2 5 4 2" xfId="3529"/>
    <cellStyle name="常规 2 2 5 5" xfId="3530"/>
    <cellStyle name="常规 2 2 6" xfId="3043"/>
    <cellStyle name="常规 2 2 6 2" xfId="3045"/>
    <cellStyle name="常规 2 2 6 2 2" xfId="3048"/>
    <cellStyle name="常规 2 2 6 3" xfId="3053"/>
    <cellStyle name="常规 2 2 6 3 2" xfId="3056"/>
    <cellStyle name="常规 2 2 6 4" xfId="1500"/>
    <cellStyle name="常规 2 2 7" xfId="3058"/>
    <cellStyle name="常规 2 2 7 2" xfId="3060"/>
    <cellStyle name="常规 2 2 7 2 2" xfId="3063"/>
    <cellStyle name="常规 2 2 7 3" xfId="2040"/>
    <cellStyle name="常规 2 2 7 3 2" xfId="3531"/>
    <cellStyle name="常规 2 2 7 4" xfId="1514"/>
    <cellStyle name="常规 2 2 7 4 2" xfId="1517"/>
    <cellStyle name="常规 2 2 7 5" xfId="1527"/>
    <cellStyle name="常规 2 2 8" xfId="3066"/>
    <cellStyle name="常规 2 2 8 2" xfId="3067"/>
    <cellStyle name="常规 2 2 9" xfId="1810"/>
    <cellStyle name="常规 2 2 9 2" xfId="3533"/>
    <cellStyle name="常规 2 2_2015财政决算公开" xfId="3285"/>
    <cellStyle name="常规 2 3" xfId="2302"/>
    <cellStyle name="常规 2 3 10" xfId="2738"/>
    <cellStyle name="常规 2 3 11" xfId="3534"/>
    <cellStyle name="常规 2 3 2" xfId="3535"/>
    <cellStyle name="常规 2 3 2 2" xfId="3537"/>
    <cellStyle name="常规 2 3 2 2 2" xfId="3538"/>
    <cellStyle name="常规 2 3 2 2 2 2" xfId="3539"/>
    <cellStyle name="常规 2 3 2 2 3" xfId="3540"/>
    <cellStyle name="常规 2 3 2 2 3 2" xfId="3541"/>
    <cellStyle name="常规 2 3 2 2 4" xfId="2379"/>
    <cellStyle name="常规 2 3 2 2 4 2" xfId="3542"/>
    <cellStyle name="常规 2 3 2 2 5" xfId="77"/>
    <cellStyle name="常规 2 3 2 2 5 2" xfId="3416"/>
    <cellStyle name="常规 2 3 2 2 6" xfId="3445"/>
    <cellStyle name="常规 2 3 2 2 7" xfId="3543"/>
    <cellStyle name="常规 2 3 2 3" xfId="3544"/>
    <cellStyle name="常规 2 3 2 3 2" xfId="3546"/>
    <cellStyle name="常规 2 3 2 3 2 2" xfId="3547"/>
    <cellStyle name="常规 2 3 2 3 3" xfId="3397"/>
    <cellStyle name="常规 2 3 2 3 3 2" xfId="1380"/>
    <cellStyle name="常规 2 3 2 3 4" xfId="3548"/>
    <cellStyle name="常规 2 3 2 3 5" xfId="526"/>
    <cellStyle name="常规 2 3 2 4" xfId="2266"/>
    <cellStyle name="常规 2 3 2 4 2" xfId="2268"/>
    <cellStyle name="常规 2 3 2 4 2 2" xfId="3549"/>
    <cellStyle name="常规 2 3 2 4 3" xfId="3550"/>
    <cellStyle name="常规 2 3 2 4 3 2" xfId="3551"/>
    <cellStyle name="常规 2 3 2 4 4" xfId="3552"/>
    <cellStyle name="常规 2 3 2 4 4 2" xfId="3553"/>
    <cellStyle name="常规 2 3 2 4 5" xfId="3208"/>
    <cellStyle name="常规 2 3 2 5" xfId="2270"/>
    <cellStyle name="常规 2 3 2 5 2" xfId="3554"/>
    <cellStyle name="常规 2 3 2 6" xfId="3555"/>
    <cellStyle name="常规 2 3 2 6 2" xfId="3556"/>
    <cellStyle name="常规 2 3 2 7" xfId="3557"/>
    <cellStyle name="常规 2 3 2 7 2" xfId="3558"/>
    <cellStyle name="常规 2 3 2 8" xfId="3559"/>
    <cellStyle name="常规 2 3 2 9" xfId="2999"/>
    <cellStyle name="常规 2 3 3" xfId="3510"/>
    <cellStyle name="常规 2 3 3 2" xfId="1106"/>
    <cellStyle name="常规 2 3 3 2 2" xfId="3560"/>
    <cellStyle name="常规 2 3 3 3" xfId="3561"/>
    <cellStyle name="常规 2 3 3 3 2" xfId="3562"/>
    <cellStyle name="常规 2 3 3 4" xfId="2275"/>
    <cellStyle name="常规 2 3 3 4 2" xfId="3295"/>
    <cellStyle name="常规 2 3 3 5" xfId="3563"/>
    <cellStyle name="常规 2 3 3 5 2" xfId="3564"/>
    <cellStyle name="常规 2 3 3 6" xfId="3502"/>
    <cellStyle name="常规 2 3 3 7" xfId="3565"/>
    <cellStyle name="常规 2 3 4" xfId="3566"/>
    <cellStyle name="常规 2 3 4 2" xfId="3567"/>
    <cellStyle name="常规 2 3 4 2 2" xfId="3099"/>
    <cellStyle name="常规 2 3 4 3" xfId="3568"/>
    <cellStyle name="常规 2 3 4 3 2" xfId="3135"/>
    <cellStyle name="常规 2 3 4 4" xfId="3569"/>
    <cellStyle name="常规 2 3 4 4 2" xfId="3154"/>
    <cellStyle name="常规 2 3 4 5" xfId="3570"/>
    <cellStyle name="常规 2 3 4 6" xfId="3505"/>
    <cellStyle name="常规 2 3 5" xfId="3288"/>
    <cellStyle name="常规 2 3 5 2" xfId="3290"/>
    <cellStyle name="常规 2 3 5 2 2" xfId="1700"/>
    <cellStyle name="常规 2 3 5 3" xfId="3292"/>
    <cellStyle name="常规 2 3 5 3 2" xfId="1785"/>
    <cellStyle name="常规 2 3 5 4" xfId="3571"/>
    <cellStyle name="常规 2 3 6" xfId="3074"/>
    <cellStyle name="常规 2 3 6 2" xfId="3078"/>
    <cellStyle name="常规 2 3 6 2 2" xfId="3081"/>
    <cellStyle name="常规 2 3 6 3" xfId="3084"/>
    <cellStyle name="常规 2 3 6 3 2" xfId="3087"/>
    <cellStyle name="常规 2 3 6 4" xfId="1559"/>
    <cellStyle name="常规 2 3 6 4 2" xfId="1561"/>
    <cellStyle name="常规 2 3 6 5" xfId="1566"/>
    <cellStyle name="常规 2 3 7" xfId="3092"/>
    <cellStyle name="常规 2 3 7 2" xfId="3094"/>
    <cellStyle name="常规 2 3 8" xfId="3100"/>
    <cellStyle name="常规 2 3 8 2" xfId="3102"/>
    <cellStyle name="常规 2 3 9" xfId="3104"/>
    <cellStyle name="常规 2 3 9 2" xfId="3106"/>
    <cellStyle name="常规 2 4" xfId="3572"/>
    <cellStyle name="常规 2 4 10" xfId="2079"/>
    <cellStyle name="常规 2 4 10 2" xfId="3573"/>
    <cellStyle name="常规 2 4 11" xfId="3574"/>
    <cellStyle name="常规 2 4 2" xfId="3575"/>
    <cellStyle name="常规 2 4 2 2" xfId="3576"/>
    <cellStyle name="常规 2 4 2 2 2" xfId="3577"/>
    <cellStyle name="常规 2 4 2 2 2 2" xfId="3578"/>
    <cellStyle name="常规 2 4 2 2 3" xfId="3579"/>
    <cellStyle name="常规 2 4 2 2 3 2" xfId="3374"/>
    <cellStyle name="常规 2 4 2 2 4" xfId="3580"/>
    <cellStyle name="常规 2 4 2 2 4 2" xfId="1467"/>
    <cellStyle name="常规 2 4 2 2 5" xfId="134"/>
    <cellStyle name="常规 2 4 2 2 5 2" xfId="3581"/>
    <cellStyle name="常规 2 4 2 2 6" xfId="3582"/>
    <cellStyle name="常规 2 4 2 2 7" xfId="3583"/>
    <cellStyle name="常规 2 4 2 3" xfId="3584"/>
    <cellStyle name="常规 2 4 2 3 2" xfId="170"/>
    <cellStyle name="常规 2 4 2 3 2 2" xfId="3585"/>
    <cellStyle name="常规 2 4 2 3 3" xfId="2298"/>
    <cellStyle name="常规 2 4 2 3 3 2" xfId="3588"/>
    <cellStyle name="常规 2 4 2 3 4" xfId="3589"/>
    <cellStyle name="常规 2 4 2 3 5" xfId="3590"/>
    <cellStyle name="常规 2 4 2 4" xfId="2286"/>
    <cellStyle name="常规 2 4 2 4 2" xfId="2590"/>
    <cellStyle name="常规 2 4 2 4 2 2" xfId="2592"/>
    <cellStyle name="常规 2 4 2 4 3" xfId="2599"/>
    <cellStyle name="常规 2 4 2 4 3 2" xfId="2601"/>
    <cellStyle name="常规 2 4 2 4 4" xfId="2608"/>
    <cellStyle name="常规 2 4 2 4 4 2" xfId="2610"/>
    <cellStyle name="常规 2 4 2 4 5" xfId="2614"/>
    <cellStyle name="常规 2 4 2 5" xfId="1955"/>
    <cellStyle name="常规 2 4 2 5 2" xfId="2668"/>
    <cellStyle name="常规 2 4 2 6" xfId="3591"/>
    <cellStyle name="常规 2 4 2 6 2" xfId="1378"/>
    <cellStyle name="常规 2 4 2 7" xfId="3592"/>
    <cellStyle name="常规 2 4 2 7 2" xfId="2800"/>
    <cellStyle name="常规 2 4 2 8" xfId="686"/>
    <cellStyle name="常规 2 4 2 9" xfId="3035"/>
    <cellStyle name="常规 2 4 3" xfId="2005"/>
    <cellStyle name="常规 2 4 3 2" xfId="2007"/>
    <cellStyle name="常规 2 4 3 2 2" xfId="3593"/>
    <cellStyle name="常规 2 4 3 3" xfId="3594"/>
    <cellStyle name="常规 2 4 3 3 2" xfId="3595"/>
    <cellStyle name="常规 2 4 3 4" xfId="2121"/>
    <cellStyle name="常规 2 4 3 4 2" xfId="3596"/>
    <cellStyle name="常规 2 4 3 5" xfId="3438"/>
    <cellStyle name="常规 2 4 3 5 2" xfId="3441"/>
    <cellStyle name="常规 2 4 3 6" xfId="3493"/>
    <cellStyle name="常规 2 4 3 7" xfId="3516"/>
    <cellStyle name="常规 2 4 4" xfId="2009"/>
    <cellStyle name="常规 2 4 4 2" xfId="3597"/>
    <cellStyle name="常规 2 4 4 2 2" xfId="3598"/>
    <cellStyle name="常规 2 4 4 3" xfId="3599"/>
    <cellStyle name="常规 2 4 4 3 2" xfId="3600"/>
    <cellStyle name="常规 2 4 4 4" xfId="3601"/>
    <cellStyle name="常规 2 4 4 4 2" xfId="3602"/>
    <cellStyle name="常规 2 4 4 5" xfId="3536"/>
    <cellStyle name="常规 2 4 4 6" xfId="3511"/>
    <cellStyle name="常规 2 4 5" xfId="3298"/>
    <cellStyle name="常规 2 4 5 2" xfId="3300"/>
    <cellStyle name="常规 2 4 5 2 2" xfId="3184"/>
    <cellStyle name="常规 2 4 5 3" xfId="3603"/>
    <cellStyle name="常规 2 4 5 3 2" xfId="3187"/>
    <cellStyle name="常规 2 4 5 4" xfId="3604"/>
    <cellStyle name="常规 2 4 6" xfId="3114"/>
    <cellStyle name="常规 2 4 6 2" xfId="3116"/>
    <cellStyle name="常规 2 4 6 2 2" xfId="3119"/>
    <cellStyle name="常规 2 4 6 3" xfId="3122"/>
    <cellStyle name="常规 2 4 6 3 2" xfId="3125"/>
    <cellStyle name="常规 2 4 6 4" xfId="1586"/>
    <cellStyle name="常规 2 4 6 4 2" xfId="1588"/>
    <cellStyle name="常规 2 4 6 5" xfId="1590"/>
    <cellStyle name="常规 2 4 7" xfId="3128"/>
    <cellStyle name="常规 2 4 7 2" xfId="3130"/>
    <cellStyle name="常规 2 4 8" xfId="3136"/>
    <cellStyle name="常规 2 4 8 2" xfId="3138"/>
    <cellStyle name="常规 2 4 9" xfId="3140"/>
    <cellStyle name="常规 2 4 9 2" xfId="827"/>
    <cellStyle name="常规 2 5" xfId="2716"/>
    <cellStyle name="常规 2 5 2" xfId="1591"/>
    <cellStyle name="常规 2 5 2 2" xfId="761"/>
    <cellStyle name="常规 2 5 2 2 2" xfId="1408"/>
    <cellStyle name="常规 2 5 2 2 3" xfId="3006"/>
    <cellStyle name="常规 2 5 2 3" xfId="3606"/>
    <cellStyle name="常规 2 5 2 4" xfId="1655"/>
    <cellStyle name="常规 2 5 2 5" xfId="3608"/>
    <cellStyle name="常规 2 5 3" xfId="2015"/>
    <cellStyle name="常规 2 5 3 2" xfId="3610"/>
    <cellStyle name="常规 2 5 3 3" xfId="3611"/>
    <cellStyle name="常规 2 5 4" xfId="275"/>
    <cellStyle name="常规 2 5 4 2" xfId="3612"/>
    <cellStyle name="常规 2 5 4 3" xfId="3613"/>
    <cellStyle name="常规 2 5 5" xfId="2025"/>
    <cellStyle name="常规 2 5 6" xfId="3143"/>
    <cellStyle name="常规 2 6" xfId="3614"/>
    <cellStyle name="常规 2 6 2" xfId="3615"/>
    <cellStyle name="常规 2 6 2 2" xfId="3616"/>
    <cellStyle name="常规 2 6 3" xfId="293"/>
    <cellStyle name="常规 2 6 4" xfId="3617"/>
    <cellStyle name="常规 2 7" xfId="3619"/>
    <cellStyle name="常规 2 7 2" xfId="1634"/>
    <cellStyle name="常规 2 7 3" xfId="3620"/>
    <cellStyle name="常规 2 8" xfId="3622"/>
    <cellStyle name="常规 2 8 2" xfId="3624"/>
    <cellStyle name="常规 2 9" xfId="1268"/>
    <cellStyle name="常规 2_2012-2013年“三公”经费预决算情况汇总表样" xfId="2585"/>
    <cellStyle name="常规 20" xfId="2757"/>
    <cellStyle name="常规 20 2" xfId="2761"/>
    <cellStyle name="常规 20 2 2" xfId="2764"/>
    <cellStyle name="常规 20 3" xfId="2769"/>
    <cellStyle name="常规 21" xfId="2778"/>
    <cellStyle name="常规 21 2" xfId="2783"/>
    <cellStyle name="常规 21 2 2" xfId="2788"/>
    <cellStyle name="常规 21 3" xfId="2792"/>
    <cellStyle name="常规 22" xfId="2665"/>
    <cellStyle name="常规 22 2" xfId="2797"/>
    <cellStyle name="常规 22 2 2" xfId="3419"/>
    <cellStyle name="常规 22 3" xfId="781"/>
    <cellStyle name="常规 23" xfId="488"/>
    <cellStyle name="常规 23 2" xfId="3109"/>
    <cellStyle name="常规 23 2 2" xfId="2347"/>
    <cellStyle name="常规 23 3" xfId="791"/>
    <cellStyle name="常规 24" xfId="3421"/>
    <cellStyle name="常规 24 2" xfId="3423"/>
    <cellStyle name="常规 24 2 2" xfId="3425"/>
    <cellStyle name="常规 24 3" xfId="797"/>
    <cellStyle name="常规 25" xfId="2147"/>
    <cellStyle name="常规 25 2" xfId="2150"/>
    <cellStyle name="常规 25 2 2" xfId="2153"/>
    <cellStyle name="常规 25 3" xfId="2159"/>
    <cellStyle name="常规 26" xfId="2164"/>
    <cellStyle name="常规 26 2" xfId="16"/>
    <cellStyle name="常规 26 2 2" xfId="2095"/>
    <cellStyle name="常规 26 3" xfId="95"/>
    <cellStyle name="常规 27" xfId="2169"/>
    <cellStyle name="常规 27 2" xfId="2172"/>
    <cellStyle name="常规 27 2 2" xfId="3625"/>
    <cellStyle name="常规 27 3" xfId="3626"/>
    <cellStyle name="常规 28" xfId="2175"/>
    <cellStyle name="常规 28 2" xfId="2987"/>
    <cellStyle name="常规 28 2 2" xfId="2845"/>
    <cellStyle name="常规 28 3" xfId="540"/>
    <cellStyle name="常规 29" xfId="3627"/>
    <cellStyle name="常规 29 2" xfId="3629"/>
    <cellStyle name="常规 29 2 2" xfId="2870"/>
    <cellStyle name="常规 29 3" xfId="2107"/>
    <cellStyle name="常规 3" xfId="3630"/>
    <cellStyle name="常规 3 10" xfId="3631"/>
    <cellStyle name="常规 3 11" xfId="3632"/>
    <cellStyle name="常规 3 12" xfId="1833"/>
    <cellStyle name="常规 3 2" xfId="3633"/>
    <cellStyle name="常规 3 2 2" xfId="1570"/>
    <cellStyle name="常规 3 2 2 2" xfId="3634"/>
    <cellStyle name="常规 3 2 2 2 2" xfId="3635"/>
    <cellStyle name="常规 3 2 2 3" xfId="3486"/>
    <cellStyle name="常规 3 2 2 3 2" xfId="3636"/>
    <cellStyle name="常规 3 2 2 4" xfId="2324"/>
    <cellStyle name="常规 3 2 2 4 2" xfId="2326"/>
    <cellStyle name="常规 3 2 2 5" xfId="1181"/>
    <cellStyle name="常规 3 2 2 6" xfId="3637"/>
    <cellStyle name="常规 3 2 2 6 2" xfId="3638"/>
    <cellStyle name="常规 3 2 3" xfId="948"/>
    <cellStyle name="常规 3 2 3 2" xfId="3639"/>
    <cellStyle name="常规 3 2 3 2 2" xfId="3017"/>
    <cellStyle name="常规 3 2 3 3" xfId="3640"/>
    <cellStyle name="常规 3 2 3 3 2" xfId="3026"/>
    <cellStyle name="常规 3 2 3 4" xfId="2330"/>
    <cellStyle name="常规 3 2 3 5" xfId="1184"/>
    <cellStyle name="常规 3 2 4" xfId="3641"/>
    <cellStyle name="常规 3 2 4 2" xfId="2545"/>
    <cellStyle name="常规 3 2 4 2 2" xfId="2958"/>
    <cellStyle name="常规 3 2 4 3" xfId="3642"/>
    <cellStyle name="常规 3 2 4 3 2" xfId="3643"/>
    <cellStyle name="常规 3 2 4 4" xfId="3644"/>
    <cellStyle name="常规 3 2 4 4 2" xfId="3645"/>
    <cellStyle name="常规 3 2 4 5" xfId="1187"/>
    <cellStyle name="常规 3 2 5" xfId="1494"/>
    <cellStyle name="常规 3 2 5 2" xfId="1497"/>
    <cellStyle name="常规 3 2 6" xfId="1553"/>
    <cellStyle name="常规 3 2 6 2" xfId="1556"/>
    <cellStyle name="常规 3 2 7" xfId="1165"/>
    <cellStyle name="常规 3 2 8" xfId="1601"/>
    <cellStyle name="常规 3 2 8 2" xfId="1603"/>
    <cellStyle name="常规 3 2 9" xfId="692"/>
    <cellStyle name="常规 3 3" xfId="3646"/>
    <cellStyle name="常规 3 3 2" xfId="3647"/>
    <cellStyle name="常规 3 3 3" xfId="3648"/>
    <cellStyle name="常规 3 3 4" xfId="3649"/>
    <cellStyle name="常规 3 3 5" xfId="1622"/>
    <cellStyle name="常规 3 4" xfId="1774"/>
    <cellStyle name="常规 3 4 2" xfId="1977"/>
    <cellStyle name="常规 3 4 2 2" xfId="3651"/>
    <cellStyle name="常规 3 4 3" xfId="8"/>
    <cellStyle name="常规 3 4 3 2" xfId="3654"/>
    <cellStyle name="常规 3 4 4" xfId="3656"/>
    <cellStyle name="常规 3 4 5" xfId="1722"/>
    <cellStyle name="常规 3 5" xfId="3658"/>
    <cellStyle name="常规 3 5 2" xfId="1609"/>
    <cellStyle name="常规 3 5 2 2" xfId="2333"/>
    <cellStyle name="常规 3 5 3" xfId="3659"/>
    <cellStyle name="常规 3 5 3 2" xfId="3660"/>
    <cellStyle name="常规 3 5 4" xfId="3661"/>
    <cellStyle name="常规 3 5 5" xfId="1805"/>
    <cellStyle name="常规 3 6" xfId="2200"/>
    <cellStyle name="常规 3 6 2" xfId="2972"/>
    <cellStyle name="常规 3 6 2 2" xfId="3663"/>
    <cellStyle name="常规 3 6 3" xfId="3664"/>
    <cellStyle name="常规 3 6 3 2" xfId="3665"/>
    <cellStyle name="常规 3 6 4" xfId="3666"/>
    <cellStyle name="常规 3 6 5" xfId="3668"/>
    <cellStyle name="常规 3 7" xfId="3669"/>
    <cellStyle name="常规 3 7 2" xfId="3670"/>
    <cellStyle name="常规 3 7 2 2" xfId="3671"/>
    <cellStyle name="常规 3 7 3" xfId="1760"/>
    <cellStyle name="常规 3 7 3 2" xfId="3672"/>
    <cellStyle name="常规 3 7 4" xfId="3673"/>
    <cellStyle name="常规 3 8" xfId="3675"/>
    <cellStyle name="常规 3 8 2" xfId="3677"/>
    <cellStyle name="常规 3 9" xfId="1276"/>
    <cellStyle name="常规 3 9 2" xfId="3678"/>
    <cellStyle name="常规 3_收入总表2" xfId="3679"/>
    <cellStyle name="常规 30" xfId="2148"/>
    <cellStyle name="常规 30 2" xfId="2151"/>
    <cellStyle name="常规 30 3" xfId="2160"/>
    <cellStyle name="常规 31" xfId="2165"/>
    <cellStyle name="常规 31 2" xfId="17"/>
    <cellStyle name="常规 32" xfId="2170"/>
    <cellStyle name="常规 32 2" xfId="2173"/>
    <cellStyle name="常规 33" xfId="2176"/>
    <cellStyle name="常规 33 2" xfId="2988"/>
    <cellStyle name="常规 33 3" xfId="541"/>
    <cellStyle name="常规 34" xfId="3628"/>
    <cellStyle name="常规 35" xfId="1439"/>
    <cellStyle name="常规 36" xfId="1452"/>
    <cellStyle name="常规 37" xfId="1459"/>
    <cellStyle name="常规 38" xfId="1464"/>
    <cellStyle name="常规 39" xfId="1"/>
    <cellStyle name="常规 4" xfId="3680"/>
    <cellStyle name="常规 4 2" xfId="3681"/>
    <cellStyle name="常规 4 2 10" xfId="3682"/>
    <cellStyle name="常规 4 2 11" xfId="3683"/>
    <cellStyle name="常规 4 2 2" xfId="3684"/>
    <cellStyle name="常规 4 2 2 2" xfId="3686"/>
    <cellStyle name="常规 4 2 2 2 2" xfId="3689"/>
    <cellStyle name="常规 4 2 2 2 2 2" xfId="3189"/>
    <cellStyle name="常规 4 2 2 2 3" xfId="3692"/>
    <cellStyle name="常规 4 2 2 2 3 2" xfId="3219"/>
    <cellStyle name="常规 4 2 2 2 4" xfId="2499"/>
    <cellStyle name="常规 4 2 2 2 4 2" xfId="3257"/>
    <cellStyle name="常规 4 2 2 2 5" xfId="3694"/>
    <cellStyle name="常规 4 2 2 2 5 2" xfId="1205"/>
    <cellStyle name="常规 4 2 2 2 6" xfId="3695"/>
    <cellStyle name="常规 4 2 2 3" xfId="38"/>
    <cellStyle name="常规 4 2 2 3 2" xfId="3696"/>
    <cellStyle name="常规 4 2 2 3 2 2" xfId="707"/>
    <cellStyle name="常规 4 2 2 3 3" xfId="3699"/>
    <cellStyle name="常规 4 2 2 3 3 2" xfId="3701"/>
    <cellStyle name="常规 4 2 2 3 4" xfId="3703"/>
    <cellStyle name="常规 4 2 2 4" xfId="2414"/>
    <cellStyle name="常规 4 2 2 4 2" xfId="2417"/>
    <cellStyle name="常规 4 2 2 4 2 2" xfId="2420"/>
    <cellStyle name="常规 4 2 2 4 3" xfId="2422"/>
    <cellStyle name="常规 4 2 2 4 3 2" xfId="3705"/>
    <cellStyle name="常规 4 2 2 4 4" xfId="3706"/>
    <cellStyle name="常规 4 2 2 4 4 2" xfId="3204"/>
    <cellStyle name="常规 4 2 2 4 5" xfId="3707"/>
    <cellStyle name="常规 4 2 2 5" xfId="2426"/>
    <cellStyle name="常规 4 2 2 5 2" xfId="2428"/>
    <cellStyle name="常规 4 2 2 6" xfId="2430"/>
    <cellStyle name="常规 4 2 2 6 2" xfId="3708"/>
    <cellStyle name="常规 4 2 2 7" xfId="2432"/>
    <cellStyle name="常规 4 2 2 7 2" xfId="3709"/>
    <cellStyle name="常规 4 2 2 8" xfId="3088"/>
    <cellStyle name="常规 4 2 2 9" xfId="2933"/>
    <cellStyle name="常规 4 2 3" xfId="3710"/>
    <cellStyle name="常规 4 2 3 2" xfId="3712"/>
    <cellStyle name="常规 4 2 3 2 2" xfId="307"/>
    <cellStyle name="常规 4 2 3 3" xfId="3715"/>
    <cellStyle name="常规 4 2 3 3 2" xfId="334"/>
    <cellStyle name="常规 4 2 3 4" xfId="2438"/>
    <cellStyle name="常规 4 2 3 4 2" xfId="351"/>
    <cellStyle name="常规 4 2 3 5" xfId="2441"/>
    <cellStyle name="常规 4 2 3 6" xfId="2443"/>
    <cellStyle name="常规 4 2 4" xfId="3718"/>
    <cellStyle name="常规 4 2 4 2" xfId="2578"/>
    <cellStyle name="常规 4 2 4 2 2" xfId="417"/>
    <cellStyle name="常规 4 2 4 3" xfId="3720"/>
    <cellStyle name="常规 4 2 4 3 2" xfId="3723"/>
    <cellStyle name="常规 4 2 4 4" xfId="2446"/>
    <cellStyle name="常规 4 2 4 4 2" xfId="3724"/>
    <cellStyle name="常规 4 2 4 5" xfId="3725"/>
    <cellStyle name="常规 4 2 5" xfId="3726"/>
    <cellStyle name="常规 4 2 5 2" xfId="1968"/>
    <cellStyle name="常规 4 2 5 2 2" xfId="1972"/>
    <cellStyle name="常规 4 2 5 3" xfId="1984"/>
    <cellStyle name="常规 4 2 5 3 2" xfId="1987"/>
    <cellStyle name="常规 4 2 5 4" xfId="1991"/>
    <cellStyle name="常规 4 2 6" xfId="3278"/>
    <cellStyle name="常规 4 2 6 2" xfId="2074"/>
    <cellStyle name="常规 4 2 6 2 2" xfId="2076"/>
    <cellStyle name="常规 4 2 6 3" xfId="2086"/>
    <cellStyle name="常规 4 2 6 3 2" xfId="2088"/>
    <cellStyle name="常规 4 2 6 4" xfId="1727"/>
    <cellStyle name="常规 4 2 6 4 2" xfId="1731"/>
    <cellStyle name="常规 4 2 6 5" xfId="1736"/>
    <cellStyle name="常规 4 2 7" xfId="1280"/>
    <cellStyle name="常规 4 2 7 2" xfId="2188"/>
    <cellStyle name="常规 4 2 8" xfId="3728"/>
    <cellStyle name="常规 4 2 8 2" xfId="2290"/>
    <cellStyle name="常规 4 2 9" xfId="197"/>
    <cellStyle name="常规 4 2 9 2" xfId="2360"/>
    <cellStyle name="常规 4 3" xfId="3729"/>
    <cellStyle name="常规 4 3 2" xfId="1524"/>
    <cellStyle name="常规 4 3 2 2" xfId="3730"/>
    <cellStyle name="常规 4 3 2 3" xfId="3732"/>
    <cellStyle name="常规 4 3 3" xfId="3734"/>
    <cellStyle name="常规 4 3 3 2" xfId="3736"/>
    <cellStyle name="常规 4 3 4" xfId="2387"/>
    <cellStyle name="常规 4 3 4 2" xfId="2391"/>
    <cellStyle name="常规 4 3 5" xfId="2402"/>
    <cellStyle name="常规 4 3 6" xfId="2407"/>
    <cellStyle name="常规 4 4" xfId="3685"/>
    <cellStyle name="常规 4 4 2" xfId="3687"/>
    <cellStyle name="常规 4 4 3" xfId="37"/>
    <cellStyle name="常规 4 5" xfId="3711"/>
    <cellStyle name="常规 4 5 2" xfId="3713"/>
    <cellStyle name="常规 4 5 3" xfId="3716"/>
    <cellStyle name="常规 4 6" xfId="3719"/>
    <cellStyle name="常规 4 6 2" xfId="2579"/>
    <cellStyle name="常规 4 6 3" xfId="3721"/>
    <cellStyle name="常规 4 7" xfId="3727"/>
    <cellStyle name="常规 4 8" xfId="3280"/>
    <cellStyle name="常规 4_征收计划表8" xfId="2494"/>
    <cellStyle name="常规 40" xfId="1440"/>
    <cellStyle name="常规 41" xfId="1453"/>
    <cellStyle name="常规 42" xfId="1460"/>
    <cellStyle name="常规 43" xfId="1465"/>
    <cellStyle name="常规 44" xfId="2"/>
    <cellStyle name="常规 44 2" xfId="1684"/>
    <cellStyle name="常规 45" xfId="861"/>
    <cellStyle name="常规 45 2" xfId="3738"/>
    <cellStyle name="常规 46" xfId="3740"/>
    <cellStyle name="常规 47" xfId="3742"/>
    <cellStyle name="常规 48" xfId="1593"/>
    <cellStyle name="常规 48 2" xfId="3744"/>
    <cellStyle name="常规 48 3" xfId="118"/>
    <cellStyle name="常规 49" xfId="1063"/>
    <cellStyle name="常规 49 2" xfId="3745"/>
    <cellStyle name="常规 5" xfId="3746"/>
    <cellStyle name="常规 5 10" xfId="3747"/>
    <cellStyle name="常规 5 2" xfId="3748"/>
    <cellStyle name="常规 5 2 2" xfId="3749"/>
    <cellStyle name="常规 5 2 2 2" xfId="3750"/>
    <cellStyle name="常规 5 2 2 2 2" xfId="2770"/>
    <cellStyle name="常规 5 2 2 3" xfId="3751"/>
    <cellStyle name="常规 5 2 2 3 2" xfId="2793"/>
    <cellStyle name="常规 5 2 2 4" xfId="777"/>
    <cellStyle name="常规 5 2 2 4 2" xfId="782"/>
    <cellStyle name="常规 5 2 2 5" xfId="785"/>
    <cellStyle name="常规 5 2 2 5 2" xfId="792"/>
    <cellStyle name="常规 5 2 2 6" xfId="794"/>
    <cellStyle name="常规 5 2 3" xfId="3752"/>
    <cellStyle name="常规 5 2 3 2" xfId="3753"/>
    <cellStyle name="常规 5 2 3 2 2" xfId="237"/>
    <cellStyle name="常规 5 2 3 3" xfId="3754"/>
    <cellStyle name="常规 5 2 3 3 2" xfId="247"/>
    <cellStyle name="常规 5 2 3 4" xfId="253"/>
    <cellStyle name="常规 5 2 3 5" xfId="3755"/>
    <cellStyle name="常规 5 2 4" xfId="3756"/>
    <cellStyle name="常规 5 2 4 2" xfId="3757"/>
    <cellStyle name="常规 5 2 4 2 2" xfId="936"/>
    <cellStyle name="常规 5 2 4 3" xfId="3758"/>
    <cellStyle name="常规 5 2 4 3 2" xfId="3759"/>
    <cellStyle name="常规 5 2 4 4" xfId="804"/>
    <cellStyle name="常规 5 2 4 4 2" xfId="3760"/>
    <cellStyle name="常规 5 2 4 5" xfId="3762"/>
    <cellStyle name="常规 5 2 5" xfId="3765"/>
    <cellStyle name="常规 5 2 5 2" xfId="3766"/>
    <cellStyle name="常规 5 2 6" xfId="3767"/>
    <cellStyle name="常规 5 2 6 2" xfId="3768"/>
    <cellStyle name="常规 5 2 7" xfId="3769"/>
    <cellStyle name="常规 5 2 7 2" xfId="3770"/>
    <cellStyle name="常规 5 2 8" xfId="3771"/>
    <cellStyle name="常规 5 3" xfId="3772"/>
    <cellStyle name="常规 5 3 2" xfId="3773"/>
    <cellStyle name="常规 5 3 2 2" xfId="3774"/>
    <cellStyle name="常规 5 3 3" xfId="3775"/>
    <cellStyle name="常规 5 3 3 2" xfId="3776"/>
    <cellStyle name="常规 5 3 4" xfId="2455"/>
    <cellStyle name="常规 5 3 4 2" xfId="2457"/>
    <cellStyle name="常规 5 3 5" xfId="2462"/>
    <cellStyle name="常规 5 4" xfId="1525"/>
    <cellStyle name="常规 5 4 2" xfId="3731"/>
    <cellStyle name="常规 5 4 2 2" xfId="3777"/>
    <cellStyle name="常规 5 4 3" xfId="3733"/>
    <cellStyle name="常规 5 4 3 2" xfId="3779"/>
    <cellStyle name="常规 5 4 4" xfId="2468"/>
    <cellStyle name="常规 5 4 4 2" xfId="2470"/>
    <cellStyle name="常规 5 4 5" xfId="2473"/>
    <cellStyle name="常规 5 4 6" xfId="3780"/>
    <cellStyle name="常规 5 5" xfId="3735"/>
    <cellStyle name="常规 5 5 2" xfId="3737"/>
    <cellStyle name="常规 5 5 2 2" xfId="159"/>
    <cellStyle name="常规 5 5 3" xfId="3781"/>
    <cellStyle name="常规 5 5 3 2" xfId="3782"/>
    <cellStyle name="常规 5 5 4" xfId="2477"/>
    <cellStyle name="常规 5 6" xfId="2388"/>
    <cellStyle name="常规 5 6 2" xfId="2392"/>
    <cellStyle name="常规 5 6 2 2" xfId="2394"/>
    <cellStyle name="常规 5 6 3" xfId="2397"/>
    <cellStyle name="常规 5 6 3 2" xfId="60"/>
    <cellStyle name="常规 5 6 4" xfId="3783"/>
    <cellStyle name="常规 5 6 4 2" xfId="3169"/>
    <cellStyle name="常规 5 6 5" xfId="3785"/>
    <cellStyle name="常规 5 7" xfId="2403"/>
    <cellStyle name="常规 5 7 2" xfId="2405"/>
    <cellStyle name="常规 5 8" xfId="2409"/>
    <cellStyle name="常规 5 8 2" xfId="3787"/>
    <cellStyle name="常规 5 9" xfId="1284"/>
    <cellStyle name="常规 5 9 2" xfId="3790"/>
    <cellStyle name="常规 50" xfId="862"/>
    <cellStyle name="常规 50 2" xfId="3739"/>
    <cellStyle name="常规 51" xfId="3741"/>
    <cellStyle name="常规 51 2" xfId="1506"/>
    <cellStyle name="常规 52" xfId="3743"/>
    <cellStyle name="常规 53" xfId="1594"/>
    <cellStyle name="常规 54" xfId="1064"/>
    <cellStyle name="常规 55" xfId="3791"/>
    <cellStyle name="常规 56" xfId="3794"/>
    <cellStyle name="常规 57" xfId="3226"/>
    <cellStyle name="常规 58" xfId="3231"/>
    <cellStyle name="常规 59" xfId="3797"/>
    <cellStyle name="常规 6" xfId="3800"/>
    <cellStyle name="常规 6 2" xfId="3801"/>
    <cellStyle name="常规 6 2 2" xfId="3802"/>
    <cellStyle name="常规 6 2 2 2" xfId="3803"/>
    <cellStyle name="常规 6 2 2 2 2" xfId="3805"/>
    <cellStyle name="常规 6 2 2 3" xfId="3806"/>
    <cellStyle name="常规 6 2 2 4" xfId="210"/>
    <cellStyle name="常规 6 2 3" xfId="3807"/>
    <cellStyle name="常规 6 2 3 2" xfId="3808"/>
    <cellStyle name="常规 6 2 3 3" xfId="3809"/>
    <cellStyle name="常规 6 2 4" xfId="3810"/>
    <cellStyle name="常规 6 2 5" xfId="3811"/>
    <cellStyle name="常规 6 3" xfId="3812"/>
    <cellStyle name="常规 6 3 2" xfId="3813"/>
    <cellStyle name="常规 6 3 2 2" xfId="3814"/>
    <cellStyle name="常规 6 3 3" xfId="2538"/>
    <cellStyle name="常规 6 3 4" xfId="2487"/>
    <cellStyle name="常规 6 4" xfId="3688"/>
    <cellStyle name="常规 6 4 2" xfId="3690"/>
    <cellStyle name="常规 6 4 3" xfId="3693"/>
    <cellStyle name="常规 6 5" xfId="36"/>
    <cellStyle name="常规 6 6" xfId="2415"/>
    <cellStyle name="常规 60" xfId="3792"/>
    <cellStyle name="常规 61" xfId="3795"/>
    <cellStyle name="常规 62" xfId="3227"/>
    <cellStyle name="常规 63" xfId="3232"/>
    <cellStyle name="常规 64" xfId="3798"/>
    <cellStyle name="常规 65" xfId="2802"/>
    <cellStyle name="常规 66" xfId="2806"/>
    <cellStyle name="常规 67" xfId="2810"/>
    <cellStyle name="常规 68" xfId="495"/>
    <cellStyle name="常规 69" xfId="3384"/>
    <cellStyle name="常规 7" xfId="3815"/>
    <cellStyle name="常规 7 2" xfId="3816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87"/>
    <cellStyle name="常规 7 2 4" xfId="241"/>
    <cellStyle name="常规 7 2 5" xfId="251"/>
    <cellStyle name="常规 7 3" xfId="1616"/>
    <cellStyle name="常规 7 3 2" xfId="279"/>
    <cellStyle name="常规 7 3 2 2" xfId="282"/>
    <cellStyle name="常规 7 3 3" xfId="285"/>
    <cellStyle name="常规 7 3 4" xfId="2510"/>
    <cellStyle name="常规 7 4" xfId="3714"/>
    <cellStyle name="常规 7 4 2" xfId="306"/>
    <cellStyle name="常规 7 4 3" xfId="312"/>
    <cellStyle name="常规 7 5" xfId="3717"/>
    <cellStyle name="常规 7 6" xfId="2437"/>
    <cellStyle name="常规 70" xfId="2803"/>
    <cellStyle name="常规 71" xfId="2807"/>
    <cellStyle name="常规 72" xfId="2811"/>
    <cellStyle name="常规 73" xfId="496"/>
    <cellStyle name="常规 74" xfId="3385"/>
    <cellStyle name="常规 75" xfId="2180"/>
    <cellStyle name="常规 76" xfId="2184"/>
    <cellStyle name="常规 77" xfId="2102"/>
    <cellStyle name="常规 78" xfId="2105"/>
    <cellStyle name="常规 79" xfId="3817"/>
    <cellStyle name="常规 8" xfId="3818"/>
    <cellStyle name="常规 8 2" xfId="3819"/>
    <cellStyle name="常规 8 2 2" xfId="376"/>
    <cellStyle name="常规 8 2 2 2" xfId="379"/>
    <cellStyle name="常规 8 2 2 2 2" xfId="821"/>
    <cellStyle name="常规 8 2 2 3" xfId="3821"/>
    <cellStyle name="常规 8 2 3" xfId="382"/>
    <cellStyle name="常规 8 2 3 2" xfId="3822"/>
    <cellStyle name="常规 8 2 4" xfId="3824"/>
    <cellStyle name="常规 8 2 5" xfId="3826"/>
    <cellStyle name="常规 8 3" xfId="2576"/>
    <cellStyle name="常规 8 3 2" xfId="397"/>
    <cellStyle name="常规 8 3 2 2" xfId="3827"/>
    <cellStyle name="常规 8 3 3" xfId="557"/>
    <cellStyle name="常规 8 3 4" xfId="2529"/>
    <cellStyle name="常规 8 4" xfId="2580"/>
    <cellStyle name="常规 8 4 2" xfId="416"/>
    <cellStyle name="常规 8 4 3" xfId="148"/>
    <cellStyle name="常规 8 5" xfId="3722"/>
    <cellStyle name="常规 8 6" xfId="2445"/>
    <cellStyle name="常规 8_报 预算   行政政法处(1)" xfId="2197"/>
    <cellStyle name="常规 80" xfId="2181"/>
    <cellStyle name="常规 9" xfId="3829"/>
    <cellStyle name="常规 9 2" xfId="1931"/>
    <cellStyle name="常规 9 2 2" xfId="1933"/>
    <cellStyle name="常规 9 2 2 2" xfId="1935"/>
    <cellStyle name="常规 9 2 3" xfId="1944"/>
    <cellStyle name="常规 9 3" xfId="1958"/>
    <cellStyle name="常规 9 3 2" xfId="1960"/>
    <cellStyle name="常规 9 4" xfId="1970"/>
    <cellStyle name="常规 9 5" xfId="1985"/>
    <cellStyle name="常规_2002年全省财政基金预算收入计划表 2 2 2" xfId="3830"/>
    <cellStyle name="常规_2002年全省财政基金预算收入计划表_新 2" xfId="3069"/>
    <cellStyle name="常规_2003年预计及2004年预算基金_Book2" xfId="3156"/>
    <cellStyle name="常规_2006年预算表" xfId="3831"/>
    <cellStyle name="常规_2007年云南省向人大报送政府收支预算表格式编制过程表" xfId="3832"/>
    <cellStyle name="常规_B12福建省6月决算 2" xfId="3833"/>
    <cellStyle name="常规_本级" xfId="3545"/>
    <cellStyle name="常规_内15福建1_新 2" xfId="3316"/>
    <cellStyle name="常规_省级基金表样 2" xfId="3834"/>
    <cellStyle name="常规_预计与预算2 3 2" xfId="941"/>
    <cellStyle name="超级链接" xfId="2736"/>
    <cellStyle name="超级链接 2" xfId="3835"/>
    <cellStyle name="超级链接 2 2" xfId="3836"/>
    <cellStyle name="超级链接 2 2 2" xfId="3837"/>
    <cellStyle name="超级链接 2 2 2 2" xfId="3314"/>
    <cellStyle name="超级链接 2 2 3" xfId="3838"/>
    <cellStyle name="超级链接 2 3" xfId="3839"/>
    <cellStyle name="超级链接 2 3 2" xfId="3840"/>
    <cellStyle name="超级链接 2 4" xfId="2824"/>
    <cellStyle name="超级链接 3" xfId="3841"/>
    <cellStyle name="超级链接 3 2" xfId="3842"/>
    <cellStyle name="超级链接 3 2 2" xfId="3843"/>
    <cellStyle name="超级链接 3 3" xfId="3844"/>
    <cellStyle name="超级链接 4" xfId="2702"/>
    <cellStyle name="超级链接 4 2" xfId="2704"/>
    <cellStyle name="超级链接 5" xfId="2707"/>
    <cellStyle name="好 2" xfId="653"/>
    <cellStyle name="好 2 2" xfId="3845"/>
    <cellStyle name="好 2 2 2" xfId="3846"/>
    <cellStyle name="好 2 2 2 2" xfId="1258"/>
    <cellStyle name="好 2 2 2 2 2" xfId="3676"/>
    <cellStyle name="好 2 2 2 3" xfId="3276"/>
    <cellStyle name="好 2 2 3" xfId="3847"/>
    <cellStyle name="好 2 2 3 2" xfId="3848"/>
    <cellStyle name="好 2 2 4" xfId="3849"/>
    <cellStyle name="好 2 3" xfId="2308"/>
    <cellStyle name="好 2 3 2" xfId="2311"/>
    <cellStyle name="好 2 3 2 2" xfId="2313"/>
    <cellStyle name="好 2 3 3" xfId="2322"/>
    <cellStyle name="好 2 4" xfId="340"/>
    <cellStyle name="好 2 4 2" xfId="1682"/>
    <cellStyle name="好 2 5" xfId="2349"/>
    <cellStyle name="好 3" xfId="3850"/>
    <cellStyle name="好 3 2" xfId="3851"/>
    <cellStyle name="好 3 2 2" xfId="3852"/>
    <cellStyle name="好 3 2 2 2" xfId="3650"/>
    <cellStyle name="好 3 2 2 2 2" xfId="2551"/>
    <cellStyle name="好 3 2 2 3" xfId="1623"/>
    <cellStyle name="好 3 2 3" xfId="3853"/>
    <cellStyle name="好 3 2 3 2" xfId="3657"/>
    <cellStyle name="好 3 2 4" xfId="3854"/>
    <cellStyle name="好 3 3" xfId="2383"/>
    <cellStyle name="好 3 3 2" xfId="2385"/>
    <cellStyle name="好 3 3 2 2" xfId="2389"/>
    <cellStyle name="好 3 3 3" xfId="2412"/>
    <cellStyle name="好 3 4" xfId="348"/>
    <cellStyle name="好 3 4 2" xfId="2453"/>
    <cellStyle name="好 3 5" xfId="945"/>
    <cellStyle name="好 4" xfId="2327"/>
    <cellStyle name="好 4 2" xfId="3381"/>
    <cellStyle name="好 4 2 2" xfId="598"/>
    <cellStyle name="好 4 2 2 2" xfId="29"/>
    <cellStyle name="好 4 2 3" xfId="613"/>
    <cellStyle name="好 4 3" xfId="3402"/>
    <cellStyle name="好 4 3 2" xfId="767"/>
    <cellStyle name="好 4 4" xfId="267"/>
    <cellStyle name="好 5" xfId="3224"/>
    <cellStyle name="好 5 2" xfId="3228"/>
    <cellStyle name="好 5 2 2" xfId="1038"/>
    <cellStyle name="好 5 2 2 2" xfId="1042"/>
    <cellStyle name="好 5 2 3" xfId="1051"/>
    <cellStyle name="好 5 3" xfId="3233"/>
    <cellStyle name="好 5 3 2" xfId="849"/>
    <cellStyle name="好 5 4" xfId="3799"/>
    <cellStyle name="好 6" xfId="3236"/>
    <cellStyle name="好 6 2" xfId="1647"/>
    <cellStyle name="好 6 2 2" xfId="1246"/>
    <cellStyle name="好 6 3" xfId="3238"/>
    <cellStyle name="好 7" xfId="3241"/>
    <cellStyle name="好 7 2" xfId="3243"/>
    <cellStyle name="好 8" xfId="3245"/>
    <cellStyle name="好_5.中央部门决算（草案)-1" xfId="3857"/>
    <cellStyle name="好_F00DC810C49E00C2E0430A3413167AE0" xfId="3180"/>
    <cellStyle name="好_出版署2010年度中央部门决算草案" xfId="2211"/>
    <cellStyle name="好_全国友协2010年度中央部门决算（草案）" xfId="3788"/>
    <cellStyle name="好_司法部2010年度中央部门决算（草案）报" xfId="216"/>
    <cellStyle name="后继超级链接" xfId="2215"/>
    <cellStyle name="后继超级链接 2" xfId="3793"/>
    <cellStyle name="后继超级链接 2 2" xfId="3858"/>
    <cellStyle name="后继超级链接 2 2 2" xfId="3859"/>
    <cellStyle name="后继超级链接 2 2 2 2" xfId="3860"/>
    <cellStyle name="后继超级链接 2 2 3" xfId="3861"/>
    <cellStyle name="后继超级链接 2 3" xfId="2850"/>
    <cellStyle name="后继超级链接 2 3 2" xfId="3862"/>
    <cellStyle name="后继超级链接 2 4" xfId="3863"/>
    <cellStyle name="后继超级链接 3" xfId="3796"/>
    <cellStyle name="后继超级链接 3 2" xfId="580"/>
    <cellStyle name="后继超级链接 3 2 2" xfId="882"/>
    <cellStyle name="后继超级链接 3 3" xfId="888"/>
    <cellStyle name="后继超级链接 4" xfId="3229"/>
    <cellStyle name="后继超级链接 4 2" xfId="1040"/>
    <cellStyle name="后继超级链接 5" xfId="3234"/>
    <cellStyle name="汇总 2" xfId="3865"/>
    <cellStyle name="汇总 2 2" xfId="3866"/>
    <cellStyle name="汇总 2 2 2" xfId="3867"/>
    <cellStyle name="汇总 2 2 2 2" xfId="1536"/>
    <cellStyle name="汇总 2 2 3" xfId="713"/>
    <cellStyle name="汇总 2 3" xfId="3868"/>
    <cellStyle name="汇总 2 3 2" xfId="3869"/>
    <cellStyle name="汇总 2 3 2 2" xfId="1841"/>
    <cellStyle name="汇总 2 3 3" xfId="3871"/>
    <cellStyle name="汇总 2 3 4" xfId="3652"/>
    <cellStyle name="汇总 2 4" xfId="1891"/>
    <cellStyle name="汇总 2 4 2" xfId="1893"/>
    <cellStyle name="汇总 2 5" xfId="1897"/>
    <cellStyle name="汇总 3" xfId="3061"/>
    <cellStyle name="汇总 3 2" xfId="3064"/>
    <cellStyle name="汇总 3 2 2" xfId="3874"/>
    <cellStyle name="汇总 3 2 2 2" xfId="1639"/>
    <cellStyle name="汇总 3 2 3" xfId="3875"/>
    <cellStyle name="汇总 3 3" xfId="3877"/>
    <cellStyle name="汇总 3 3 2" xfId="3368"/>
    <cellStyle name="汇总 3 4" xfId="1902"/>
    <cellStyle name="汇总 4" xfId="2041"/>
    <cellStyle name="汇总 4 2" xfId="3532"/>
    <cellStyle name="汇总 4 2 2" xfId="3878"/>
    <cellStyle name="汇总 4 3" xfId="2921"/>
    <cellStyle name="汇总 5" xfId="1515"/>
    <cellStyle name="汇总 5 2" xfId="1518"/>
    <cellStyle name="汇总 5 2 2" xfId="1520"/>
    <cellStyle name="汇总 5 3" xfId="1522"/>
    <cellStyle name="汇总 6" xfId="1528"/>
    <cellStyle name="汇总 6 2" xfId="1531"/>
    <cellStyle name="汇总 7" xfId="1534"/>
    <cellStyle name="货币 2" xfId="1685"/>
    <cellStyle name="货币 2 10" xfId="3879"/>
    <cellStyle name="货币 2 10 2" xfId="2595"/>
    <cellStyle name="货币 2 11" xfId="2856"/>
    <cellStyle name="货币 2 2" xfId="3880"/>
    <cellStyle name="货币 2 2 10" xfId="2117"/>
    <cellStyle name="货币 2 2 2" xfId="1118"/>
    <cellStyle name="货币 2 2 2 2" xfId="3881"/>
    <cellStyle name="货币 2 2 2 2 2" xfId="3882"/>
    <cellStyle name="货币 2 2 2 2 2 2" xfId="3883"/>
    <cellStyle name="货币 2 2 2 2 3" xfId="3884"/>
    <cellStyle name="货币 2 2 2 2 3 2" xfId="3885"/>
    <cellStyle name="货币 2 2 2 2 4" xfId="3886"/>
    <cellStyle name="货币 2 2 2 2 4 2" xfId="3887"/>
    <cellStyle name="货币 2 2 2 2 5" xfId="3888"/>
    <cellStyle name="货币 2 2 2 3" xfId="3870"/>
    <cellStyle name="货币 2 2 2 3 2" xfId="1842"/>
    <cellStyle name="货币 2 2 2 3 2 2" xfId="3889"/>
    <cellStyle name="货币 2 2 2 3 3" xfId="3890"/>
    <cellStyle name="货币 2 2 2 3 3 2" xfId="3891"/>
    <cellStyle name="货币 2 2 2 3 4" xfId="3892"/>
    <cellStyle name="货币 2 2 2 4" xfId="3872"/>
    <cellStyle name="货币 2 2 2 4 2" xfId="3893"/>
    <cellStyle name="货币 2 2 2 4 2 2" xfId="957"/>
    <cellStyle name="货币 2 2 2 4 3" xfId="3894"/>
    <cellStyle name="货币 2 2 2 4 3 2" xfId="3895"/>
    <cellStyle name="货币 2 2 2 4 4" xfId="2726"/>
    <cellStyle name="货币 2 2 2 4 4 2" xfId="3896"/>
    <cellStyle name="货币 2 2 2 4 5" xfId="2659"/>
    <cellStyle name="货币 2 2 2 5" xfId="3653"/>
    <cellStyle name="货币 2 2 2 5 2" xfId="3897"/>
    <cellStyle name="货币 2 2 2 6" xfId="3898"/>
    <cellStyle name="货币 2 2 2 6 2" xfId="3899"/>
    <cellStyle name="货币 2 2 2 7" xfId="2357"/>
    <cellStyle name="货币 2 2 2 7 2" xfId="809"/>
    <cellStyle name="货币 2 2 2 8" xfId="1213"/>
    <cellStyle name="货币 2 2 3" xfId="3900"/>
    <cellStyle name="货币 2 2 3 2" xfId="3902"/>
    <cellStyle name="货币 2 2 3 2 2" xfId="274"/>
    <cellStyle name="货币 2 2 3 3" xfId="1894"/>
    <cellStyle name="货币 2 2 3 3 2" xfId="3618"/>
    <cellStyle name="货币 2 2 3 4" xfId="1133"/>
    <cellStyle name="货币 2 2 3 4 2" xfId="3904"/>
    <cellStyle name="货币 2 2 3 5" xfId="3655"/>
    <cellStyle name="货币 2 2 4" xfId="3905"/>
    <cellStyle name="货币 2 2 4 2" xfId="3855"/>
    <cellStyle name="货币 2 2 4 2 2" xfId="3662"/>
    <cellStyle name="货币 2 2 4 3" xfId="3907"/>
    <cellStyle name="货币 2 2 4 3 2" xfId="3667"/>
    <cellStyle name="货币 2 2 4 4" xfId="2560"/>
    <cellStyle name="货币 2 2 4 4 2" xfId="3674"/>
    <cellStyle name="货币 2 2 4 5" xfId="3908"/>
    <cellStyle name="货币 2 2 5" xfId="3909"/>
    <cellStyle name="货币 2 2 5 2" xfId="2435"/>
    <cellStyle name="货币 2 2 5 2 2" xfId="2439"/>
    <cellStyle name="货币 2 2 5 3" xfId="813"/>
    <cellStyle name="货币 2 2 5 3 2" xfId="2447"/>
    <cellStyle name="货币 2 2 5 4" xfId="2450"/>
    <cellStyle name="货币 2 2 6" xfId="3911"/>
    <cellStyle name="货币 2 2 6 2" xfId="2475"/>
    <cellStyle name="货币 2 2 6 2 2" xfId="2478"/>
    <cellStyle name="货币 2 2 6 3" xfId="2480"/>
    <cellStyle name="货币 2 2 6 3 2" xfId="3784"/>
    <cellStyle name="货币 2 2 6 4" xfId="3912"/>
    <cellStyle name="货币 2 2 6 4 2" xfId="3913"/>
    <cellStyle name="货币 2 2 6 5" xfId="1756"/>
    <cellStyle name="货币 2 2 7" xfId="2142"/>
    <cellStyle name="货币 2 2 7 2" xfId="2502"/>
    <cellStyle name="货币 2 2 8" xfId="3914"/>
    <cellStyle name="货币 2 2 8 2" xfId="2520"/>
    <cellStyle name="货币 2 2 9" xfId="3451"/>
    <cellStyle name="货币 2 2 9 2" xfId="3405"/>
    <cellStyle name="货币 2 3" xfId="2261"/>
    <cellStyle name="货币 2 3 2" xfId="3915"/>
    <cellStyle name="货币 2 3 2 2" xfId="3364"/>
    <cellStyle name="货币 2 3 2 2 2" xfId="3366"/>
    <cellStyle name="货币 2 3 2 3" xfId="3369"/>
    <cellStyle name="货币 2 3 2 3 2" xfId="2114"/>
    <cellStyle name="货币 2 3 2 4" xfId="3371"/>
    <cellStyle name="货币 2 3 2 4 2" xfId="3916"/>
    <cellStyle name="货币 2 3 2 5" xfId="2334"/>
    <cellStyle name="货币 2 3 3" xfId="2315"/>
    <cellStyle name="货币 2 3 3 2" xfId="505"/>
    <cellStyle name="货币 2 3 3 2 2" xfId="510"/>
    <cellStyle name="货币 2 3 3 3" xfId="131"/>
    <cellStyle name="货币 2 3 3 3 2" xfId="145"/>
    <cellStyle name="货币 2 3 3 4" xfId="536"/>
    <cellStyle name="货币 2 3 4" xfId="3917"/>
    <cellStyle name="货币 2 3 4 2" xfId="631"/>
    <cellStyle name="货币 2 3 4 2 2" xfId="635"/>
    <cellStyle name="货币 2 3 4 3" xfId="640"/>
    <cellStyle name="货币 2 3 4 3 2" xfId="644"/>
    <cellStyle name="货币 2 3 4 4" xfId="647"/>
    <cellStyle name="货币 2 3 4 4 2" xfId="649"/>
    <cellStyle name="货币 2 3 4 5" xfId="3399"/>
    <cellStyle name="货币 2 3 5" xfId="3919"/>
    <cellStyle name="货币 2 3 5 2" xfId="802"/>
    <cellStyle name="货币 2 3 6" xfId="1218"/>
    <cellStyle name="货币 2 3 6 2" xfId="3412"/>
    <cellStyle name="货币 2 3 7" xfId="3921"/>
    <cellStyle name="货币 2 3 7 2" xfId="2775"/>
    <cellStyle name="货币 2 3 8" xfId="3922"/>
    <cellStyle name="货币 2 4" xfId="3923"/>
    <cellStyle name="货币 2 4 2" xfId="3924"/>
    <cellStyle name="货币 2 4 2 2" xfId="3864"/>
    <cellStyle name="货币 2 4 3" xfId="3925"/>
    <cellStyle name="货币 2 4 3 2" xfId="950"/>
    <cellStyle name="货币 2 4 4" xfId="3927"/>
    <cellStyle name="货币 2 4 4 2" xfId="1066"/>
    <cellStyle name="货币 2 4 5" xfId="3929"/>
    <cellStyle name="货币 2 5" xfId="3930"/>
    <cellStyle name="货币 2 5 2" xfId="3931"/>
    <cellStyle name="货币 2 5 2 2" xfId="3932"/>
    <cellStyle name="货币 2 5 3" xfId="3933"/>
    <cellStyle name="货币 2 5 3 2" xfId="1226"/>
    <cellStyle name="货币 2 5 4" xfId="3935"/>
    <cellStyle name="货币 2 5 4 2" xfId="3937"/>
    <cellStyle name="货币 2 5 5" xfId="3938"/>
    <cellStyle name="货币 2 6" xfId="3200"/>
    <cellStyle name="货币 2 6 2" xfId="2568"/>
    <cellStyle name="货币 2 6 2 2" xfId="3939"/>
    <cellStyle name="货币 2 6 3" xfId="2570"/>
    <cellStyle name="货币 2 6 3 2" xfId="3940"/>
    <cellStyle name="货币 2 6 4" xfId="3941"/>
    <cellStyle name="货币 2 7" xfId="3202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23"/>
    <cellStyle name="货币 2 7 5" xfId="3825"/>
    <cellStyle name="货币 2 8" xfId="3205"/>
    <cellStyle name="货币 2 8 2" xfId="393"/>
    <cellStyle name="货币 2 9" xfId="3942"/>
    <cellStyle name="货币 2 9 2" xfId="410"/>
    <cellStyle name="货币 3" xfId="1137"/>
    <cellStyle name="货币 3 10" xfId="3944"/>
    <cellStyle name="货币 3 2" xfId="3946"/>
    <cellStyle name="货币 3 2 2" xfId="3948"/>
    <cellStyle name="货币 3 2 2 2" xfId="3949"/>
    <cellStyle name="货币 3 2 2 2 2" xfId="3950"/>
    <cellStyle name="货币 3 2 2 3" xfId="3951"/>
    <cellStyle name="货币 3 2 2 3 2" xfId="3952"/>
    <cellStyle name="货币 3 2 2 4" xfId="3953"/>
    <cellStyle name="货币 3 2 2 4 2" xfId="3954"/>
    <cellStyle name="货币 3 2 2 5" xfId="3691"/>
    <cellStyle name="货币 3 2 3" xfId="3955"/>
    <cellStyle name="货币 3 2 3 2" xfId="3956"/>
    <cellStyle name="货币 3 2 3 2 2" xfId="3957"/>
    <cellStyle name="货币 3 2 3 3" xfId="1911"/>
    <cellStyle name="货币 3 2 3 3 2" xfId="673"/>
    <cellStyle name="货币 3 2 3 4" xfId="3958"/>
    <cellStyle name="货币 3 2 4" xfId="3959"/>
    <cellStyle name="货币 3 2 4 2" xfId="3960"/>
    <cellStyle name="货币 3 2 4 2 2" xfId="3961"/>
    <cellStyle name="货币 3 2 4 3" xfId="3962"/>
    <cellStyle name="货币 3 2 4 3 2" xfId="2139"/>
    <cellStyle name="货币 3 2 4 4" xfId="3963"/>
    <cellStyle name="货币 3 2 4 4 2" xfId="2984"/>
    <cellStyle name="货币 3 2 4 5" xfId="2418"/>
    <cellStyle name="货币 3 2 5" xfId="2424"/>
    <cellStyle name="货币 3 2 5 2" xfId="3964"/>
    <cellStyle name="货币 3 2 6" xfId="3965"/>
    <cellStyle name="货币 3 2 6 2" xfId="3966"/>
    <cellStyle name="货币 3 2 7" xfId="2989"/>
    <cellStyle name="货币 3 2 7 2" xfId="2846"/>
    <cellStyle name="货币 3 2 8" xfId="542"/>
    <cellStyle name="货币 3 3" xfId="3967"/>
    <cellStyle name="货币 3 3 2" xfId="3969"/>
    <cellStyle name="货币 3 3 2 2" xfId="3970"/>
    <cellStyle name="货币 3 3 3" xfId="3971"/>
    <cellStyle name="货币 3 3 3 2" xfId="3972"/>
    <cellStyle name="货币 3 3 4" xfId="3973"/>
    <cellStyle name="货币 3 3 4 2" xfId="1545"/>
    <cellStyle name="货币 3 3 5" xfId="3974"/>
    <cellStyle name="货币 3 4" xfId="3975"/>
    <cellStyle name="货币 3 4 2" xfId="1141"/>
    <cellStyle name="货币 3 4 2 2" xfId="2606"/>
    <cellStyle name="货币 3 4 3" xfId="3488"/>
    <cellStyle name="货币 3 4 3 2" xfId="1711"/>
    <cellStyle name="货币 3 4 4" xfId="3976"/>
    <cellStyle name="货币 3 4 4 2" xfId="3977"/>
    <cellStyle name="货币 3 4 5" xfId="3978"/>
    <cellStyle name="货币 3 5" xfId="3979"/>
    <cellStyle name="货币 3 5 2" xfId="3980"/>
    <cellStyle name="货币 3 5 2 2" xfId="2683"/>
    <cellStyle name="货币 3 5 3" xfId="3981"/>
    <cellStyle name="货币 3 5 3 2" xfId="3982"/>
    <cellStyle name="货币 3 5 4" xfId="3983"/>
    <cellStyle name="货币 3 6" xfId="1296"/>
    <cellStyle name="货币 3 6 2" xfId="2657"/>
    <cellStyle name="货币 3 6 2 2" xfId="2742"/>
    <cellStyle name="货币 3 6 3" xfId="1887"/>
    <cellStyle name="货币 3 6 3 2" xfId="1889"/>
    <cellStyle name="货币 3 6 4" xfId="1906"/>
    <cellStyle name="货币 3 6 4 2" xfId="1908"/>
    <cellStyle name="货币 3 6 5" xfId="1918"/>
    <cellStyle name="货币 3 7" xfId="3984"/>
    <cellStyle name="货币 3 7 2" xfId="3986"/>
    <cellStyle name="货币 3 8" xfId="3987"/>
    <cellStyle name="货币 3 8 2" xfId="3988"/>
    <cellStyle name="货币 3 9" xfId="3989"/>
    <cellStyle name="货币 3 9 2" xfId="3990"/>
    <cellStyle name="货币 4" xfId="2084"/>
    <cellStyle name="货币 4 10" xfId="3991"/>
    <cellStyle name="货币 4 2" xfId="3992"/>
    <cellStyle name="货币 4 2 2" xfId="3993"/>
    <cellStyle name="货币 4 2 2 2" xfId="3994"/>
    <cellStyle name="货币 4 2 2 2 2" xfId="3995"/>
    <cellStyle name="货币 4 2 2 3" xfId="2272"/>
    <cellStyle name="货币 4 2 2 3 2" xfId="3996"/>
    <cellStyle name="货币 4 2 2 4" xfId="914"/>
    <cellStyle name="货币 4 2 2 4 2" xfId="3997"/>
    <cellStyle name="货币 4 2 2 5" xfId="3778"/>
    <cellStyle name="货币 4 2 3" xfId="3998"/>
    <cellStyle name="货币 4 2 3 2" xfId="3999"/>
    <cellStyle name="货币 4 2 3 2 2" xfId="4000"/>
    <cellStyle name="货币 4 2 3 3" xfId="4001"/>
    <cellStyle name="货币 4 2 3 3 2" xfId="1084"/>
    <cellStyle name="货币 4 2 3 4" xfId="4002"/>
    <cellStyle name="货币 4 2 4" xfId="1391"/>
    <cellStyle name="货币 4 2 4 2" xfId="4003"/>
    <cellStyle name="货币 4 2 4 2 2" xfId="3480"/>
    <cellStyle name="货币 4 2 4 3" xfId="4004"/>
    <cellStyle name="货币 4 2 4 3 2" xfId="3430"/>
    <cellStyle name="货币 4 2 4 4" xfId="4005"/>
    <cellStyle name="货币 4 2 4 4 2" xfId="4006"/>
    <cellStyle name="货币 4 2 4 5" xfId="2471"/>
    <cellStyle name="货币 4 2 5" xfId="4007"/>
    <cellStyle name="货币 4 2 5 2" xfId="4008"/>
    <cellStyle name="货币 4 2 6" xfId="4009"/>
    <cellStyle name="货币 4 2 6 2" xfId="4010"/>
    <cellStyle name="货币 4 2 7" xfId="4011"/>
    <cellStyle name="货币 4 2 7 2" xfId="2909"/>
    <cellStyle name="货币 4 2 8" xfId="2294"/>
    <cellStyle name="货币 4 3" xfId="4012"/>
    <cellStyle name="货币 4 3 2" xfId="4013"/>
    <cellStyle name="货币 4 3 2 2" xfId="4014"/>
    <cellStyle name="货币 4 3 3" xfId="4015"/>
    <cellStyle name="货币 4 3 3 2" xfId="4016"/>
    <cellStyle name="货币 4 3 4" xfId="4017"/>
    <cellStyle name="货币 4 3 4 2" xfId="4018"/>
    <cellStyle name="货币 4 3 5" xfId="4019"/>
    <cellStyle name="货币 4 4" xfId="4020"/>
    <cellStyle name="货币 4 4 2" xfId="4021"/>
    <cellStyle name="货币 4 4 2 2" xfId="4022"/>
    <cellStyle name="货币 4 4 3" xfId="1273"/>
    <cellStyle name="货币 4 4 3 2" xfId="4023"/>
    <cellStyle name="货币 4 4 4" xfId="4024"/>
    <cellStyle name="货币 4 4 4 2" xfId="4025"/>
    <cellStyle name="货币 4 4 5" xfId="4026"/>
    <cellStyle name="货币 4 5" xfId="4027"/>
    <cellStyle name="货币 4 5 2" xfId="2631"/>
    <cellStyle name="货币 4 5 2 2" xfId="3471"/>
    <cellStyle name="货币 4 5 3" xfId="4028"/>
    <cellStyle name="货币 4 5 3 2" xfId="3475"/>
    <cellStyle name="货币 4 5 4" xfId="4029"/>
    <cellStyle name="货币 4 6" xfId="1301"/>
    <cellStyle name="货币 4 6 2" xfId="2647"/>
    <cellStyle name="货币 4 6 2 2" xfId="3507"/>
    <cellStyle name="货币 4 6 3" xfId="1998"/>
    <cellStyle name="货币 4 6 3 2" xfId="2002"/>
    <cellStyle name="货币 4 6 4" xfId="2019"/>
    <cellStyle name="货币 4 6 4 2" xfId="2021"/>
    <cellStyle name="货币 4 6 5" xfId="2027"/>
    <cellStyle name="货币 4 7" xfId="4030"/>
    <cellStyle name="货币 4 7 2" xfId="3378"/>
    <cellStyle name="货币 4 8" xfId="4031"/>
    <cellStyle name="货币 4 8 2" xfId="4032"/>
    <cellStyle name="货币 4 9" xfId="567"/>
    <cellStyle name="货币 4 9 2" xfId="4033"/>
    <cellStyle name="货币 5" xfId="4034"/>
    <cellStyle name="货币 5 2" xfId="4035"/>
    <cellStyle name="货币 5 2 2" xfId="1737"/>
    <cellStyle name="货币 5 3" xfId="4036"/>
    <cellStyle name="货币 5 3 2" xfId="1747"/>
    <cellStyle name="货币 5 4" xfId="4037"/>
    <cellStyle name="货币 6" xfId="4039"/>
    <cellStyle name="货币[0] 2" xfId="49"/>
    <cellStyle name="货币[0] 3" xfId="34"/>
    <cellStyle name="计算 2" xfId="4040"/>
    <cellStyle name="计算 2 2" xfId="4042"/>
    <cellStyle name="计算 2 2 2" xfId="4043"/>
    <cellStyle name="计算 2 2 2 2" xfId="4044"/>
    <cellStyle name="计算 2 2 2 2 2" xfId="4045"/>
    <cellStyle name="计算 2 2 2 3" xfId="2057"/>
    <cellStyle name="计算 2 2 3" xfId="2395"/>
    <cellStyle name="计算 2 2 3 2" xfId="4046"/>
    <cellStyle name="计算 2 2 4" xfId="837"/>
    <cellStyle name="计算 2 3" xfId="4047"/>
    <cellStyle name="计算 2 3 2" xfId="3163"/>
    <cellStyle name="计算 2 3 2 2" xfId="4048"/>
    <cellStyle name="计算 2 3 2 2 2" xfId="3943"/>
    <cellStyle name="计算 2 3 2 3" xfId="4049"/>
    <cellStyle name="计算 2 3 3" xfId="59"/>
    <cellStyle name="计算 2 3 3 2" xfId="4041"/>
    <cellStyle name="计算 2 3 4" xfId="4050"/>
    <cellStyle name="计算 2 3 5" xfId="4051"/>
    <cellStyle name="计算 2 4" xfId="395"/>
    <cellStyle name="计算 2 4 2" xfId="3167"/>
    <cellStyle name="计算 2 4 2 2" xfId="2814"/>
    <cellStyle name="计算 2 4 3" xfId="3170"/>
    <cellStyle name="计算 2 5" xfId="4052"/>
    <cellStyle name="计算 2 5 2" xfId="4053"/>
    <cellStyle name="计算 2 6" xfId="4054"/>
    <cellStyle name="计算 2 7" xfId="4055"/>
    <cellStyle name="计算 3" xfId="4056"/>
    <cellStyle name="计算 3 2" xfId="1872"/>
    <cellStyle name="计算 3 2 2" xfId="4057"/>
    <cellStyle name="计算 3 2 2 2" xfId="4058"/>
    <cellStyle name="计算 3 2 2 2 2" xfId="4059"/>
    <cellStyle name="计算 3 2 2 3" xfId="4060"/>
    <cellStyle name="计算 3 2 3" xfId="4061"/>
    <cellStyle name="计算 3 2 3 2" xfId="4062"/>
    <cellStyle name="计算 3 2 4" xfId="4063"/>
    <cellStyle name="计算 3 3" xfId="4064"/>
    <cellStyle name="计算 3 3 2" xfId="3176"/>
    <cellStyle name="计算 3 3 2 2" xfId="4065"/>
    <cellStyle name="计算 3 3 3" xfId="4066"/>
    <cellStyle name="计算 3 4" xfId="3828"/>
    <cellStyle name="计算 3 4 2" xfId="4067"/>
    <cellStyle name="计算 3 5" xfId="4068"/>
    <cellStyle name="计算 4" xfId="4069"/>
    <cellStyle name="计算 4 2" xfId="1874"/>
    <cellStyle name="计算 4 2 2" xfId="4070"/>
    <cellStyle name="计算 4 2 2 2" xfId="4071"/>
    <cellStyle name="计算 4 2 3" xfId="4072"/>
    <cellStyle name="计算 4 3" xfId="4073"/>
    <cellStyle name="计算 4 3 2" xfId="2017"/>
    <cellStyle name="计算 4 4" xfId="1318"/>
    <cellStyle name="计算 5" xfId="2705"/>
    <cellStyle name="计算 5 2" xfId="1877"/>
    <cellStyle name="计算 5 2 2" xfId="4074"/>
    <cellStyle name="计算 5 2 2 2" xfId="4075"/>
    <cellStyle name="计算 5 2 3" xfId="2981"/>
    <cellStyle name="计算 5 3" xfId="4076"/>
    <cellStyle name="计算 5 3 2" xfId="2047"/>
    <cellStyle name="计算 5 4" xfId="4077"/>
    <cellStyle name="计算 6" xfId="1045"/>
    <cellStyle name="计算 6 2" xfId="1880"/>
    <cellStyle name="计算 6 2 2" xfId="2979"/>
    <cellStyle name="计算 6 3" xfId="4078"/>
    <cellStyle name="计算 7" xfId="1304"/>
    <cellStyle name="计算 7 2" xfId="1882"/>
    <cellStyle name="计算 8" xfId="4079"/>
    <cellStyle name="计算 9" xfId="1952"/>
    <cellStyle name="检查单元格 2" xfId="805"/>
    <cellStyle name="检查单元格 2 2" xfId="3761"/>
    <cellStyle name="检查单元格 2 2 2" xfId="2779"/>
    <cellStyle name="检查单元格 2 2 2 2" xfId="2784"/>
    <cellStyle name="检查单元格 2 2 2 2 2" xfId="2789"/>
    <cellStyle name="检查单元格 2 2 2 3" xfId="2794"/>
    <cellStyle name="检查单元格 2 2 3" xfId="2666"/>
    <cellStyle name="检查单元格 2 2 3 2" xfId="2798"/>
    <cellStyle name="检查单元格 2 2 4" xfId="489"/>
    <cellStyle name="检查单元格 2 3" xfId="4080"/>
    <cellStyle name="检查单元格 2 3 2" xfId="2808"/>
    <cellStyle name="检查单元格 2 3 2 2" xfId="180"/>
    <cellStyle name="检查单元格 2 3 2 2 2" xfId="896"/>
    <cellStyle name="检查单元格 2 3 2 3" xfId="246"/>
    <cellStyle name="检查单元格 2 3 3" xfId="2812"/>
    <cellStyle name="检查单元格 2 3 3 2" xfId="705"/>
    <cellStyle name="检查单元格 2 3 4" xfId="497"/>
    <cellStyle name="检查单元格 2 3 5" xfId="3386"/>
    <cellStyle name="检查单元格 2 4" xfId="4081"/>
    <cellStyle name="检查单元格 2 4 2" xfId="2817"/>
    <cellStyle name="检查单元格 2 4 2 2" xfId="2819"/>
    <cellStyle name="检查单元格 2 4 3" xfId="2821"/>
    <cellStyle name="检查单元格 2 5" xfId="4082"/>
    <cellStyle name="检查单元格 2 5 2" xfId="2827"/>
    <cellStyle name="检查单元格 2 6" xfId="4083"/>
    <cellStyle name="检查单元格 2 7" xfId="977"/>
    <cellStyle name="检查单元格 3" xfId="3764"/>
    <cellStyle name="检查单元格 3 2" xfId="4084"/>
    <cellStyle name="检查单元格 3 2 2" xfId="2872"/>
    <cellStyle name="检查单元格 3 2 2 2" xfId="300"/>
    <cellStyle name="检查单元格 3 2 2 2 2" xfId="2874"/>
    <cellStyle name="检查单元格 3 2 2 3" xfId="2876"/>
    <cellStyle name="检查单元格 3 2 3" xfId="2878"/>
    <cellStyle name="检查单元格 3 2 3 2" xfId="2880"/>
    <cellStyle name="检查单元格 3 2 4" xfId="317"/>
    <cellStyle name="检查单元格 3 3" xfId="4085"/>
    <cellStyle name="检查单元格 3 3 2" xfId="2884"/>
    <cellStyle name="检查单元格 3 3 2 2" xfId="2887"/>
    <cellStyle name="检查单元格 3 3 3" xfId="2889"/>
    <cellStyle name="检查单元格 3 4" xfId="2051"/>
    <cellStyle name="检查单元格 3 4 2" xfId="2893"/>
    <cellStyle name="检查单元格 3 5" xfId="4086"/>
    <cellStyle name="检查单元格 4" xfId="4087"/>
    <cellStyle name="检查单元格 4 2" xfId="4088"/>
    <cellStyle name="检查单元格 4 2 2" xfId="2931"/>
    <cellStyle name="检查单元格 4 2 2 2" xfId="413"/>
    <cellStyle name="检查单元格 4 2 3" xfId="2936"/>
    <cellStyle name="检查单元格 4 3" xfId="3945"/>
    <cellStyle name="检查单元格 4 3 2" xfId="2946"/>
    <cellStyle name="检查单元格 4 4" xfId="4089"/>
    <cellStyle name="检查单元格 5" xfId="4090"/>
    <cellStyle name="检查单元格 5 2" xfId="2193"/>
    <cellStyle name="检查单元格 5 2 2" xfId="4091"/>
    <cellStyle name="检查单元格 5 2 2 2" xfId="4092"/>
    <cellStyle name="检查单元格 5 2 3" xfId="4093"/>
    <cellStyle name="检查单元格 5 3" xfId="4094"/>
    <cellStyle name="检查单元格 5 3 2" xfId="4096"/>
    <cellStyle name="检查单元格 5 4" xfId="2679"/>
    <cellStyle name="检查单元格 6" xfId="763"/>
    <cellStyle name="检查单元格 6 2" xfId="1409"/>
    <cellStyle name="检查单元格 6 2 2" xfId="4097"/>
    <cellStyle name="检查单元格 6 3" xfId="3007"/>
    <cellStyle name="检查单元格 7" xfId="3607"/>
    <cellStyle name="检查单元格 7 2" xfId="4098"/>
    <cellStyle name="检查单元格 8" xfId="1657"/>
    <cellStyle name="检查单元格 9" xfId="3609"/>
    <cellStyle name="解释性文本 2" xfId="2044"/>
    <cellStyle name="解释性文本 2 2" xfId="2046"/>
    <cellStyle name="解释性文本 2 2 2" xfId="2859"/>
    <cellStyle name="解释性文本 2 2 2 2" xfId="2861"/>
    <cellStyle name="解释性文本 2 2 3" xfId="2863"/>
    <cellStyle name="解释性文本 2 3" xfId="512"/>
    <cellStyle name="解释性文本 2 3 2" xfId="315"/>
    <cellStyle name="解释性文本 2 4" xfId="517"/>
    <cellStyle name="解释性文本 3" xfId="2049"/>
    <cellStyle name="解释性文本 3 2" xfId="4099"/>
    <cellStyle name="解释性文本 3 2 2" xfId="2923"/>
    <cellStyle name="解释性文本 3 2 2 2" xfId="530"/>
    <cellStyle name="解释性文本 3 2 3" xfId="2925"/>
    <cellStyle name="解释性文本 3 3" xfId="143"/>
    <cellStyle name="解释性文本 3 3 2" xfId="2939"/>
    <cellStyle name="解释性文本 3 4" xfId="2167"/>
    <cellStyle name="解释性文本 4" xfId="4100"/>
    <cellStyle name="解释性文本 4 2" xfId="4101"/>
    <cellStyle name="解释性文本 4 2 2" xfId="4102"/>
    <cellStyle name="解释性文本 4 3" xfId="386"/>
    <cellStyle name="解释性文本 5" xfId="3327"/>
    <cellStyle name="解释性文本 5 2" xfId="3329"/>
    <cellStyle name="解释性文本 5 2 2" xfId="729"/>
    <cellStyle name="解释性文本 5 3" xfId="1982"/>
    <cellStyle name="解释性文本 6" xfId="3334"/>
    <cellStyle name="解释性文本 6 2" xfId="1539"/>
    <cellStyle name="解释性文本 7" xfId="326"/>
    <cellStyle name="警告文本 2" xfId="3697"/>
    <cellStyle name="警告文本 2 2" xfId="709"/>
    <cellStyle name="警告文本 2 2 2" xfId="714"/>
    <cellStyle name="警告文本 2 2 2 2" xfId="4103"/>
    <cellStyle name="警告文本 2 2 3" xfId="4104"/>
    <cellStyle name="警告文本 2 3" xfId="259"/>
    <cellStyle name="警告文本 2 3 2" xfId="3873"/>
    <cellStyle name="警告文本 2 4" xfId="4105"/>
    <cellStyle name="警告文本 3" xfId="3700"/>
    <cellStyle name="警告文本 3 2" xfId="3702"/>
    <cellStyle name="警告文本 3 2 2" xfId="3876"/>
    <cellStyle name="警告文本 3 2 2 2" xfId="4106"/>
    <cellStyle name="警告文本 3 2 3" xfId="1607"/>
    <cellStyle name="警告文本 3 3" xfId="4107"/>
    <cellStyle name="警告文本 3 3 2" xfId="3372"/>
    <cellStyle name="警告文本 3 4" xfId="2460"/>
    <cellStyle name="警告文本 4" xfId="3704"/>
    <cellStyle name="警告文本 4 2" xfId="4108"/>
    <cellStyle name="警告文本 4 2 2" xfId="4109"/>
    <cellStyle name="警告文本 4 3" xfId="4110"/>
    <cellStyle name="警告文本 5" xfId="4111"/>
    <cellStyle name="警告文本 5 2" xfId="4112"/>
    <cellStyle name="警告文本 5 2 2" xfId="4113"/>
    <cellStyle name="警告文本 5 3" xfId="4114"/>
    <cellStyle name="警告文本 6" xfId="4115"/>
    <cellStyle name="警告文本 6 2" xfId="4116"/>
    <cellStyle name="警告文本 7" xfId="840"/>
    <cellStyle name="链接单元格 2" xfId="2728"/>
    <cellStyle name="链接单元格 2 2" xfId="3901"/>
    <cellStyle name="链接单元格 2 2 2" xfId="3903"/>
    <cellStyle name="链接单元格 2 2 2 2" xfId="273"/>
    <cellStyle name="链接单元格 2 2 3" xfId="1895"/>
    <cellStyle name="链接单元格 2 3" xfId="3906"/>
    <cellStyle name="链接单元格 2 3 2" xfId="3856"/>
    <cellStyle name="链接单元格 2 4" xfId="3910"/>
    <cellStyle name="链接单元格 3" xfId="4117"/>
    <cellStyle name="链接单元格 3 2" xfId="2316"/>
    <cellStyle name="链接单元格 3 2 2" xfId="506"/>
    <cellStyle name="链接单元格 3 2 2 2" xfId="513"/>
    <cellStyle name="链接单元格 3 2 3" xfId="130"/>
    <cellStyle name="链接单元格 3 3" xfId="3918"/>
    <cellStyle name="链接单元格 3 3 2" xfId="632"/>
    <cellStyle name="链接单元格 3 4" xfId="3920"/>
    <cellStyle name="链接单元格 4" xfId="4118"/>
    <cellStyle name="链接单元格 4 2" xfId="3926"/>
    <cellStyle name="链接单元格 4 2 2" xfId="951"/>
    <cellStyle name="链接单元格 4 3" xfId="3928"/>
    <cellStyle name="链接单元格 5" xfId="2354"/>
    <cellStyle name="链接单元格 5 2" xfId="3934"/>
    <cellStyle name="链接单元格 5 2 2" xfId="1227"/>
    <cellStyle name="链接单元格 5 3" xfId="3936"/>
    <cellStyle name="链接单元格 6" xfId="3307"/>
    <cellStyle name="链接单元格 6 2" xfId="2571"/>
    <cellStyle name="链接单元格 7" xfId="3820"/>
    <cellStyle name="霓付 [0]_laroux" xfId="3698"/>
    <cellStyle name="霓付_laroux" xfId="620"/>
    <cellStyle name="烹拳 [0]_laroux" xfId="452"/>
    <cellStyle name="烹拳_laroux" xfId="3255"/>
    <cellStyle name="普通_97-917" xfId="4119"/>
    <cellStyle name="千分位[0]_BT (2)" xfId="4120"/>
    <cellStyle name="千分位_97-917" xfId="2090"/>
    <cellStyle name="千位[0]_，" xfId="434"/>
    <cellStyle name="千位_，" xfId="4095"/>
    <cellStyle name="千位分隔 10" xfId="1059"/>
    <cellStyle name="千位分隔 11" xfId="702"/>
    <cellStyle name="千位分隔 2" xfId="4121"/>
    <cellStyle name="千位分隔 2 2" xfId="4122"/>
    <cellStyle name="千位分隔 2 2 2" xfId="4123"/>
    <cellStyle name="千位分隔 2 2 2 2" xfId="4124"/>
    <cellStyle name="千位分隔 2 2 2 2 2" xfId="4125"/>
    <cellStyle name="千位分隔 2 2 2 3" xfId="4126"/>
    <cellStyle name="千位分隔 2 2 2 3 2" xfId="4127"/>
    <cellStyle name="千位分隔 2 2 2 4" xfId="2928"/>
    <cellStyle name="千位分隔 2 2 2 4 2" xfId="407"/>
    <cellStyle name="千位分隔 2 2 2 5" xfId="4128"/>
    <cellStyle name="千位分隔 2 2 2 5 2" xfId="4129"/>
    <cellStyle name="千位分隔 2 2 2 6" xfId="4130"/>
    <cellStyle name="千位分隔 2 2 3" xfId="4131"/>
    <cellStyle name="千位分隔 2 2 3 2" xfId="4132"/>
    <cellStyle name="千位分隔 2 2 3 2 2" xfId="4133"/>
    <cellStyle name="千位分隔 2 2 3 3" xfId="4134"/>
    <cellStyle name="千位分隔 2 2 3 3 2" xfId="4135"/>
    <cellStyle name="千位分隔 2 2 3 4" xfId="4136"/>
    <cellStyle name="千位分隔 2 2 3 5" xfId="4137"/>
    <cellStyle name="千位分隔 2 2 4" xfId="4138"/>
    <cellStyle name="千位分隔 2 2 4 2" xfId="85"/>
    <cellStyle name="千位分隔 2 2 4 2 2" xfId="4139"/>
    <cellStyle name="千位分隔 2 2 4 3" xfId="90"/>
    <cellStyle name="千位分隔 2 2 4 3 2" xfId="4141"/>
    <cellStyle name="千位分隔 2 2 4 4" xfId="97"/>
    <cellStyle name="千位分隔 2 2 4 4 2" xfId="4143"/>
    <cellStyle name="千位分隔 2 2 4 5" xfId="113"/>
    <cellStyle name="千位分隔 2 2 5" xfId="4145"/>
    <cellStyle name="千位分隔 2 2 5 2" xfId="4146"/>
    <cellStyle name="千位分隔 2 2 6" xfId="4147"/>
    <cellStyle name="千位分隔 2 2 6 2" xfId="4148"/>
    <cellStyle name="千位分隔 2 2 7" xfId="4149"/>
    <cellStyle name="千位分隔 2 2 7 2" xfId="4150"/>
    <cellStyle name="千位分隔 2 2 8" xfId="603"/>
    <cellStyle name="千位分隔 2 3" xfId="4151"/>
    <cellStyle name="千位分隔 2 3 2" xfId="4152"/>
    <cellStyle name="千位分隔 2 3 2 2" xfId="4153"/>
    <cellStyle name="千位分隔 2 3 3" xfId="4154"/>
    <cellStyle name="千位分隔 2 3 3 2" xfId="4155"/>
    <cellStyle name="千位分隔 2 3 4" xfId="4156"/>
    <cellStyle name="千位分隔 2 3 4 2" xfId="4157"/>
    <cellStyle name="千位分隔 2 3 5" xfId="4158"/>
    <cellStyle name="千位分隔 2 3 5 2" xfId="4159"/>
    <cellStyle name="千位分隔 2 3 6" xfId="4160"/>
    <cellStyle name="千位分隔 2 4" xfId="4161"/>
    <cellStyle name="千位分隔 2 4 2" xfId="4162"/>
    <cellStyle name="千位分隔 2 4 2 2" xfId="4163"/>
    <cellStyle name="千位分隔 2 4 3" xfId="4164"/>
    <cellStyle name="千位分隔 2 4 3 2" xfId="4165"/>
    <cellStyle name="千位分隔 2 4 4" xfId="4166"/>
    <cellStyle name="千位分隔 2 4 5" xfId="4167"/>
    <cellStyle name="千位分隔 2 5" xfId="4168"/>
    <cellStyle name="千位分隔 2 5 2" xfId="4169"/>
    <cellStyle name="千位分隔 2 5 2 2" xfId="4170"/>
    <cellStyle name="千位分隔 2 5 3" xfId="4171"/>
    <cellStyle name="千位分隔 2 5 3 2" xfId="4172"/>
    <cellStyle name="千位分隔 2 5 4" xfId="4173"/>
    <cellStyle name="千位分隔 2 5 4 2" xfId="4174"/>
    <cellStyle name="千位分隔 2 5 5" xfId="4175"/>
    <cellStyle name="千位分隔 2 6" xfId="4176"/>
    <cellStyle name="千位分隔 2 6 2" xfId="4177"/>
    <cellStyle name="千位分隔 2 7" xfId="4178"/>
    <cellStyle name="千位分隔 2 7 2" xfId="4179"/>
    <cellStyle name="千位分隔 2 8" xfId="4180"/>
    <cellStyle name="千位分隔 2 8 2" xfId="4038"/>
    <cellStyle name="千位分隔 2 9" xfId="4181"/>
    <cellStyle name="千位分隔 3" xfId="4182"/>
    <cellStyle name="千位分隔 3 10" xfId="4183"/>
    <cellStyle name="千位分隔 3 11" xfId="4184"/>
    <cellStyle name="千位分隔 3 2" xfId="4185"/>
    <cellStyle name="千位分隔 3 2 2" xfId="4186"/>
    <cellStyle name="千位分隔 3 2 2 2" xfId="4187"/>
    <cellStyle name="千位分隔 3 2 2 2 2" xfId="4189"/>
    <cellStyle name="千位分隔 3 2 2 3" xfId="4191"/>
    <cellStyle name="千位分隔 3 2 2 3 2" xfId="4193"/>
    <cellStyle name="千位分隔 3 2 2 4" xfId="4194"/>
    <cellStyle name="千位分隔 3 2 2 4 2" xfId="4196"/>
    <cellStyle name="千位分隔 3 2 2 5" xfId="4197"/>
    <cellStyle name="千位分隔 3 2 3" xfId="4198"/>
    <cellStyle name="千位分隔 3 2 3 2" xfId="4199"/>
    <cellStyle name="千位分隔 3 2 3 2 2" xfId="4201"/>
    <cellStyle name="千位分隔 3 2 3 3" xfId="4202"/>
    <cellStyle name="千位分隔 3 2 3 3 2" xfId="4203"/>
    <cellStyle name="千位分隔 3 2 3 4" xfId="3047"/>
    <cellStyle name="千位分隔 3 2 4" xfId="4204"/>
    <cellStyle name="千位分隔 3 2 4 2" xfId="4205"/>
    <cellStyle name="千位分隔 3 2 4 2 2" xfId="4206"/>
    <cellStyle name="千位分隔 3 2 4 3" xfId="4207"/>
    <cellStyle name="千位分隔 3 2 4 3 2" xfId="4208"/>
    <cellStyle name="千位分隔 3 2 4 4" xfId="3055"/>
    <cellStyle name="千位分隔 3 2 4 4 2" xfId="4209"/>
    <cellStyle name="千位分隔 3 2 4 5" xfId="4210"/>
    <cellStyle name="千位分隔 3 2 5" xfId="4211"/>
    <cellStyle name="千位分隔 3 2 5 2" xfId="4212"/>
    <cellStyle name="千位分隔 3 2 6" xfId="4213"/>
    <cellStyle name="千位分隔 3 2 6 2" xfId="4214"/>
    <cellStyle name="千位分隔 3 2 7" xfId="4215"/>
    <cellStyle name="千位分隔 3 2 7 2" xfId="4216"/>
    <cellStyle name="千位分隔 3 2 8" xfId="621"/>
    <cellStyle name="千位分隔 3 3" xfId="4217"/>
    <cellStyle name="千位分隔 3 3 2" xfId="4218"/>
    <cellStyle name="千位分隔 3 3 2 2" xfId="4219"/>
    <cellStyle name="千位分隔 3 3 3" xfId="4221"/>
    <cellStyle name="千位分隔 3 3 3 2" xfId="4222"/>
    <cellStyle name="千位分隔 3 3 4" xfId="4224"/>
    <cellStyle name="千位分隔 3 3 4 2" xfId="4225"/>
    <cellStyle name="千位分隔 3 3 5" xfId="4226"/>
    <cellStyle name="千位分隔 3 4" xfId="4227"/>
    <cellStyle name="千位分隔 3 4 2" xfId="4228"/>
    <cellStyle name="千位分隔 3 4 2 2" xfId="4230"/>
    <cellStyle name="千位分隔 3 4 3" xfId="4233"/>
    <cellStyle name="千位分隔 3 4 3 2" xfId="4235"/>
    <cellStyle name="千位分隔 3 4 4" xfId="4238"/>
    <cellStyle name="千位分隔 3 4 4 2" xfId="4240"/>
    <cellStyle name="千位分隔 3 4 5" xfId="4241"/>
    <cellStyle name="千位分隔 3 5" xfId="4243"/>
    <cellStyle name="千位分隔 3 5 2" xfId="4244"/>
    <cellStyle name="千位分隔 3 5 2 2" xfId="4245"/>
    <cellStyle name="千位分隔 3 5 3" xfId="4247"/>
    <cellStyle name="千位分隔 3 5 3 2" xfId="4248"/>
    <cellStyle name="千位分隔 3 5 4" xfId="4250"/>
    <cellStyle name="千位分隔 3 6" xfId="4251"/>
    <cellStyle name="千位分隔 3 6 2" xfId="4252"/>
    <cellStyle name="千位分隔 3 6 2 2" xfId="4253"/>
    <cellStyle name="千位分隔 3 6 3" xfId="4254"/>
    <cellStyle name="千位分隔 3 6 3 2" xfId="4255"/>
    <cellStyle name="千位分隔 3 6 4" xfId="4257"/>
    <cellStyle name="千位分隔 3 6 4 2" xfId="4258"/>
    <cellStyle name="千位分隔 3 6 5" xfId="4259"/>
    <cellStyle name="千位分隔 3 7" xfId="4260"/>
    <cellStyle name="千位分隔 3 7 2" xfId="4261"/>
    <cellStyle name="千位分隔 3 8" xfId="4262"/>
    <cellStyle name="千位分隔 3 8 2" xfId="4263"/>
    <cellStyle name="千位分隔 3 9" xfId="4264"/>
    <cellStyle name="千位分隔 3 9 2" xfId="4265"/>
    <cellStyle name="千位分隔 4" xfId="4266"/>
    <cellStyle name="千位分隔 4 10" xfId="4267"/>
    <cellStyle name="千位分隔 4 2" xfId="4268"/>
    <cellStyle name="千位分隔 4 2 2" xfId="4269"/>
    <cellStyle name="千位分隔 4 2 2 2" xfId="3279"/>
    <cellStyle name="千位分隔 4 2 2 2 2" xfId="4270"/>
    <cellStyle name="千位分隔 4 2 2 3" xfId="4271"/>
    <cellStyle name="千位分隔 4 2 2 3 2" xfId="4272"/>
    <cellStyle name="千位分隔 4 2 2 4" xfId="4273"/>
    <cellStyle name="千位分隔 4 2 2 4 2" xfId="4274"/>
    <cellStyle name="千位分隔 4 2 2 5" xfId="4275"/>
    <cellStyle name="千位分隔 4 2 3" xfId="4276"/>
    <cellStyle name="千位分隔 4 2 3 2" xfId="2408"/>
    <cellStyle name="千位分隔 4 2 3 2 2" xfId="3786"/>
    <cellStyle name="千位分隔 4 2 3 3" xfId="1283"/>
    <cellStyle name="千位分隔 4 2 3 3 2" xfId="3789"/>
    <cellStyle name="千位分隔 4 2 3 4" xfId="3080"/>
    <cellStyle name="千位分隔 4 2 4" xfId="4277"/>
    <cellStyle name="千位分隔 4 2 4 2" xfId="4278"/>
    <cellStyle name="千位分隔 4 2 4 2 2" xfId="4279"/>
    <cellStyle name="千位分隔 4 2 4 3" xfId="4280"/>
    <cellStyle name="千位分隔 4 2 4 3 2" xfId="4281"/>
    <cellStyle name="千位分隔 4 2 4 4" xfId="3086"/>
    <cellStyle name="千位分隔 4 2 4 4 2" xfId="4283"/>
    <cellStyle name="千位分隔 4 2 4 5" xfId="4284"/>
    <cellStyle name="千位分隔 4 2 5" xfId="4285"/>
    <cellStyle name="千位分隔 4 2 5 2" xfId="4286"/>
    <cellStyle name="千位分隔 4 2 6" xfId="4287"/>
    <cellStyle name="千位分隔 4 2 6 2" xfId="4288"/>
    <cellStyle name="千位分隔 4 2 7" xfId="4289"/>
    <cellStyle name="千位分隔 4 2 7 2" xfId="4290"/>
    <cellStyle name="千位分隔 4 2 8" xfId="4291"/>
    <cellStyle name="千位分隔 4 3" xfId="4292"/>
    <cellStyle name="千位分隔 4 3 2" xfId="4293"/>
    <cellStyle name="千位分隔 4 3 2 2" xfId="4294"/>
    <cellStyle name="千位分隔 4 3 3" xfId="1924"/>
    <cellStyle name="千位分隔 4 3 3 2" xfId="157"/>
    <cellStyle name="千位分隔 4 3 4" xfId="4295"/>
    <cellStyle name="千位分隔 4 3 4 2" xfId="4296"/>
    <cellStyle name="千位分隔 4 3 5" xfId="4297"/>
    <cellStyle name="千位分隔 4 4" xfId="4298"/>
    <cellStyle name="千位分隔 4 4 2" xfId="4299"/>
    <cellStyle name="千位分隔 4 4 2 2" xfId="4300"/>
    <cellStyle name="千位分隔 4 4 3" xfId="4301"/>
    <cellStyle name="千位分隔 4 4 3 2" xfId="4302"/>
    <cellStyle name="千位分隔 4 4 4" xfId="3804"/>
    <cellStyle name="千位分隔 4 4 4 2" xfId="4303"/>
    <cellStyle name="千位分隔 4 4 5" xfId="4304"/>
    <cellStyle name="千位分隔 4 5" xfId="4305"/>
    <cellStyle name="千位分隔 4 5 2" xfId="4306"/>
    <cellStyle name="千位分隔 4 5 2 2" xfId="4307"/>
    <cellStyle name="千位分隔 4 5 3" xfId="4308"/>
    <cellStyle name="千位分隔 4 5 3 2" xfId="4309"/>
    <cellStyle name="千位分隔 4 5 4" xfId="4310"/>
    <cellStyle name="千位分隔 4 6" xfId="4311"/>
    <cellStyle name="千位分隔 4 6 2" xfId="4312"/>
    <cellStyle name="千位分隔 4 6 2 2" xfId="4313"/>
    <cellStyle name="千位分隔 4 6 3" xfId="4314"/>
    <cellStyle name="千位分隔 4 6 3 2" xfId="4315"/>
    <cellStyle name="千位分隔 4 6 4" xfId="4316"/>
    <cellStyle name="千位分隔 4 6 4 2" xfId="4317"/>
    <cellStyle name="千位分隔 4 6 5" xfId="4318"/>
    <cellStyle name="千位分隔 4 7" xfId="4319"/>
    <cellStyle name="千位分隔 4 7 2" xfId="4320"/>
    <cellStyle name="千位分隔 4 8" xfId="4321"/>
    <cellStyle name="千位分隔 4 8 2" xfId="4322"/>
    <cellStyle name="千位分隔 4 9" xfId="4323"/>
    <cellStyle name="千位分隔 4 9 2" xfId="4324"/>
    <cellStyle name="千位分隔 5" xfId="4325"/>
    <cellStyle name="千位分隔 5 2" xfId="4326"/>
    <cellStyle name="千位分隔 5 2 2" xfId="4327"/>
    <cellStyle name="千位分隔 5 3" xfId="4328"/>
    <cellStyle name="千位分隔 5 3 2" xfId="4329"/>
    <cellStyle name="千位分隔 5 4" xfId="4330"/>
    <cellStyle name="千位分隔 5 4 2" xfId="4331"/>
    <cellStyle name="千位分隔 5 5" xfId="4332"/>
    <cellStyle name="千位分隔 6" xfId="4333"/>
    <cellStyle name="千位分隔 6 2" xfId="4334"/>
    <cellStyle name="千位分隔 6 2 2" xfId="4335"/>
    <cellStyle name="千位分隔 6 3" xfId="4336"/>
    <cellStyle name="千位分隔 6 3 2" xfId="4337"/>
    <cellStyle name="千位分隔 6 4" xfId="4338"/>
    <cellStyle name="千位分隔 7" xfId="4339"/>
    <cellStyle name="千位分隔 7 2" xfId="4340"/>
    <cellStyle name="千位分隔 8" xfId="4341"/>
    <cellStyle name="千位分隔 8 2" xfId="4342"/>
    <cellStyle name="千位分隔 9" xfId="4343"/>
    <cellStyle name="千位分隔 9 2" xfId="4344"/>
    <cellStyle name="千位分隔[0] 2" xfId="4345"/>
    <cellStyle name="钎霖_laroux" xfId="4346"/>
    <cellStyle name="强调文字颜色 1 2" xfId="4347"/>
    <cellStyle name="强调文字颜色 1 2 2" xfId="4348"/>
    <cellStyle name="强调文字颜色 1 2 2 2" xfId="4349"/>
    <cellStyle name="强调文字颜色 1 2 2 2 2" xfId="4350"/>
    <cellStyle name="强调文字颜色 1 2 2 2 2 2" xfId="4351"/>
    <cellStyle name="强调文字颜色 1 2 2 2 3" xfId="4352"/>
    <cellStyle name="强调文字颜色 1 2 2 3" xfId="2753"/>
    <cellStyle name="强调文字颜色 1 2 2 3 2" xfId="4353"/>
    <cellStyle name="强调文字颜色 1 2 2 4" xfId="4354"/>
    <cellStyle name="强调文字颜色 1 2 3" xfId="4355"/>
    <cellStyle name="强调文字颜色 1 2 3 2" xfId="4356"/>
    <cellStyle name="强调文字颜色 1 2 3 2 2" xfId="3073"/>
    <cellStyle name="强调文字颜色 1 2 3 2 2 2" xfId="3077"/>
    <cellStyle name="强调文字颜色 1 2 3 2 3" xfId="3091"/>
    <cellStyle name="强调文字颜色 1 2 3 3" xfId="4357"/>
    <cellStyle name="强调文字颜色 1 2 3 3 2" xfId="3113"/>
    <cellStyle name="强调文字颜色 1 2 3 4" xfId="4358"/>
    <cellStyle name="强调文字颜色 1 2 3 5" xfId="4359"/>
    <cellStyle name="强调文字颜色 1 2 4" xfId="4360"/>
    <cellStyle name="强调文字颜色 1 2 4 2" xfId="4361"/>
    <cellStyle name="强调文字颜色 1 2 4 2 2" xfId="4362"/>
    <cellStyle name="强调文字颜色 1 2 4 3" xfId="4363"/>
    <cellStyle name="强调文字颜色 1 2 5" xfId="4364"/>
    <cellStyle name="强调文字颜色 1 2 5 2" xfId="4365"/>
    <cellStyle name="强调文字颜色 1 2 6" xfId="4366"/>
    <cellStyle name="强调文字颜色 1 2 7" xfId="4367"/>
    <cellStyle name="强调文字颜色 1 3" xfId="4368"/>
    <cellStyle name="强调文字颜色 1 3 2" xfId="4369"/>
    <cellStyle name="强调文字颜色 1 3 2 2" xfId="4370"/>
    <cellStyle name="强调文字颜色 1 3 2 2 2" xfId="3359"/>
    <cellStyle name="强调文字颜色 1 3 2 2 2 2" xfId="4371"/>
    <cellStyle name="强调文字颜色 1 3 2 2 3" xfId="4372"/>
    <cellStyle name="强调文字颜色 1 3 2 3" xfId="4373"/>
    <cellStyle name="强调文字颜色 1 3 2 3 2" xfId="4374"/>
    <cellStyle name="强调文字颜色 1 3 2 4" xfId="4375"/>
    <cellStyle name="强调文字颜色 1 3 3" xfId="2230"/>
    <cellStyle name="强调文字颜色 1 3 3 2" xfId="4376"/>
    <cellStyle name="强调文字颜色 1 3 3 2 2" xfId="465"/>
    <cellStyle name="强调文字颜色 1 3 3 3" xfId="4377"/>
    <cellStyle name="强调文字颜色 1 3 4" xfId="4378"/>
    <cellStyle name="强调文字颜色 1 3 4 2" xfId="4379"/>
    <cellStyle name="强调文字颜色 1 3 5" xfId="4380"/>
    <cellStyle name="强调文字颜色 1 4" xfId="4381"/>
    <cellStyle name="强调文字颜色 1 4 2" xfId="4382"/>
    <cellStyle name="强调文字颜色 1 4 2 2" xfId="4383"/>
    <cellStyle name="强调文字颜色 1 4 2 2 2" xfId="4384"/>
    <cellStyle name="强调文字颜色 1 4 2 3" xfId="4385"/>
    <cellStyle name="强调文字颜色 1 4 3" xfId="4386"/>
    <cellStyle name="强调文字颜色 1 4 3 2" xfId="4387"/>
    <cellStyle name="强调文字颜色 1 4 4" xfId="4388"/>
    <cellStyle name="强调文字颜色 1 5" xfId="4389"/>
    <cellStyle name="强调文字颜色 1 5 2" xfId="4390"/>
    <cellStyle name="强调文字颜色 1 5 2 2" xfId="4391"/>
    <cellStyle name="强调文字颜色 1 5 2 2 2" xfId="4392"/>
    <cellStyle name="强调文字颜色 1 5 2 3" xfId="4393"/>
    <cellStyle name="强调文字颜色 1 5 3" xfId="4394"/>
    <cellStyle name="强调文字颜色 1 5 3 2" xfId="4395"/>
    <cellStyle name="强调文字颜色 1 5 4" xfId="4396"/>
    <cellStyle name="强调文字颜色 1 6" xfId="4397"/>
    <cellStyle name="强调文字颜色 1 6 2" xfId="4398"/>
    <cellStyle name="强调文字颜色 1 6 2 2" xfId="4399"/>
    <cellStyle name="强调文字颜色 1 6 3" xfId="4400"/>
    <cellStyle name="强调文字颜色 1 7" xfId="4401"/>
    <cellStyle name="强调文字颜色 1 7 2" xfId="4402"/>
    <cellStyle name="强调文字颜色 1 8" xfId="4403"/>
    <cellStyle name="强调文字颜色 1 9" xfId="4404"/>
    <cellStyle name="强调文字颜色 2 2" xfId="4405"/>
    <cellStyle name="强调文字颜色 2 2 2" xfId="4406"/>
    <cellStyle name="强调文字颜色 2 2 2 2" xfId="1339"/>
    <cellStyle name="强调文字颜色 2 2 2 2 2" xfId="1341"/>
    <cellStyle name="强调文字颜色 2 2 2 2 2 2" xfId="1343"/>
    <cellStyle name="强调文字颜色 2 2 2 2 3" xfId="1353"/>
    <cellStyle name="强调文字颜色 2 2 2 3" xfId="1144"/>
    <cellStyle name="强调文字颜色 2 2 2 3 2" xfId="1147"/>
    <cellStyle name="强调文字颜色 2 2 2 4" xfId="1151"/>
    <cellStyle name="强调文字颜色 2 2 3" xfId="4407"/>
    <cellStyle name="强调文字颜色 2 2 3 2" xfId="1435"/>
    <cellStyle name="强调文字颜色 2 2 3 2 2" xfId="1437"/>
    <cellStyle name="强调文字颜色 2 2 3 2 2 2" xfId="1441"/>
    <cellStyle name="强调文字颜色 2 2 3 2 3" xfId="1450"/>
    <cellStyle name="强调文字颜色 2 2 3 3" xfId="1159"/>
    <cellStyle name="强调文字颜色 2 2 3 3 2" xfId="53"/>
    <cellStyle name="强调文字颜色 2 2 3 4" xfId="1476"/>
    <cellStyle name="强调文字颜色 2 2 3 5" xfId="175"/>
    <cellStyle name="强调文字颜色 2 2 4" xfId="4408"/>
    <cellStyle name="强调文字颜色 2 2 4 2" xfId="1551"/>
    <cellStyle name="强调文字颜色 2 2 4 2 2" xfId="1554"/>
    <cellStyle name="强调文字颜色 2 2 4 3" xfId="1163"/>
    <cellStyle name="强调文字颜色 2 2 5" xfId="4409"/>
    <cellStyle name="强调文字颜色 2 2 5 2" xfId="1658"/>
    <cellStyle name="强调文字颜色 2 2 6" xfId="4410"/>
    <cellStyle name="强调文字颜色 2 2 7" xfId="4411"/>
    <cellStyle name="强调文字颜色 2 3" xfId="4412"/>
    <cellStyle name="强调文字颜色 2 3 2" xfId="4413"/>
    <cellStyle name="强调文字颜色 2 3 2 2" xfId="4414"/>
    <cellStyle name="强调文字颜色 2 3 2 2 2" xfId="4415"/>
    <cellStyle name="强调文字颜色 2 3 2 2 2 2" xfId="4416"/>
    <cellStyle name="强调文字颜色 2 3 2 2 3" xfId="4417"/>
    <cellStyle name="强调文字颜色 2 3 2 3" xfId="4418"/>
    <cellStyle name="强调文字颜色 2 3 2 3 2" xfId="4419"/>
    <cellStyle name="强调文字颜色 2 3 2 4" xfId="4420"/>
    <cellStyle name="强调文字颜色 2 3 3" xfId="4421"/>
    <cellStyle name="强调文字颜色 2 3 3 2" xfId="4422"/>
    <cellStyle name="强调文字颜色 2 3 3 2 2" xfId="4423"/>
    <cellStyle name="强调文字颜色 2 3 3 3" xfId="4424"/>
    <cellStyle name="强调文字颜色 2 3 4" xfId="4425"/>
    <cellStyle name="强调文字颜色 2 3 4 2" xfId="4426"/>
    <cellStyle name="强调文字颜色 2 3 5" xfId="4427"/>
    <cellStyle name="强调文字颜色 2 4" xfId="4428"/>
    <cellStyle name="强调文字颜色 2 4 2" xfId="4429"/>
    <cellStyle name="强调文字颜色 2 4 2 2" xfId="4430"/>
    <cellStyle name="强调文字颜色 2 4 2 2 2" xfId="4431"/>
    <cellStyle name="强调文字颜色 2 4 2 3" xfId="4432"/>
    <cellStyle name="强调文字颜色 2 4 3" xfId="4433"/>
    <cellStyle name="强调文字颜色 2 4 3 2" xfId="4434"/>
    <cellStyle name="强调文字颜色 2 4 4" xfId="4435"/>
    <cellStyle name="强调文字颜色 2 5" xfId="4436"/>
    <cellStyle name="强调文字颜色 2 5 2" xfId="4437"/>
    <cellStyle name="强调文字颜色 2 5 2 2" xfId="4438"/>
    <cellStyle name="强调文字颜色 2 5 2 2 2" xfId="4439"/>
    <cellStyle name="强调文字颜色 2 5 2 3" xfId="4440"/>
    <cellStyle name="强调文字颜色 2 5 3" xfId="4441"/>
    <cellStyle name="强调文字颜色 2 5 3 2" xfId="4442"/>
    <cellStyle name="强调文字颜色 2 5 4" xfId="4443"/>
    <cellStyle name="强调文字颜色 2 6" xfId="4444"/>
    <cellStyle name="强调文字颜色 2 6 2" xfId="4445"/>
    <cellStyle name="强调文字颜色 2 6 2 2" xfId="4446"/>
    <cellStyle name="强调文字颜色 2 6 3" xfId="4447"/>
    <cellStyle name="强调文字颜色 2 7" xfId="4448"/>
    <cellStyle name="强调文字颜色 2 7 2" xfId="4449"/>
    <cellStyle name="强调文字颜色 2 8" xfId="4450"/>
    <cellStyle name="强调文字颜色 2 9" xfId="4451"/>
    <cellStyle name="强调文字颜色 3 2" xfId="4140"/>
    <cellStyle name="强调文字颜色 3 2 2" xfId="4452"/>
    <cellStyle name="强调文字颜色 3 2 2 2" xfId="4453"/>
    <cellStyle name="强调文字颜色 3 2 2 2 2" xfId="4454"/>
    <cellStyle name="强调文字颜色 3 2 2 2 2 2" xfId="4455"/>
    <cellStyle name="强调文字颜色 3 2 2 2 3" xfId="4456"/>
    <cellStyle name="强调文字颜色 3 2 2 3" xfId="4457"/>
    <cellStyle name="强调文字颜色 3 2 2 3 2" xfId="4458"/>
    <cellStyle name="强调文字颜色 3 2 2 4" xfId="4459"/>
    <cellStyle name="强调文字颜色 3 2 3" xfId="4460"/>
    <cellStyle name="强调文字颜色 3 2 3 2" xfId="4461"/>
    <cellStyle name="强调文字颜色 3 2 3 2 2" xfId="4462"/>
    <cellStyle name="强调文字颜色 3 2 3 2 2 2" xfId="4463"/>
    <cellStyle name="强调文字颜色 3 2 3 2 3" xfId="4464"/>
    <cellStyle name="强调文字颜色 3 2 3 3" xfId="4465"/>
    <cellStyle name="强调文字颜色 3 2 3 3 2" xfId="4466"/>
    <cellStyle name="强调文字颜色 3 2 3 4" xfId="4467"/>
    <cellStyle name="强调文字颜色 3 2 3 5" xfId="4468"/>
    <cellStyle name="强调文字颜色 3 2 4" xfId="4469"/>
    <cellStyle name="强调文字颜色 3 2 4 2" xfId="4470"/>
    <cellStyle name="强调文字颜色 3 2 4 2 2" xfId="4471"/>
    <cellStyle name="强调文字颜色 3 2 4 3" xfId="4472"/>
    <cellStyle name="强调文字颜色 3 2 5" xfId="4188"/>
    <cellStyle name="强调文字颜色 3 2 5 2" xfId="4190"/>
    <cellStyle name="强调文字颜色 3 2 6" xfId="4192"/>
    <cellStyle name="强调文字颜色 3 2 7" xfId="4195"/>
    <cellStyle name="强调文字颜色 3 3" xfId="4473"/>
    <cellStyle name="强调文字颜色 3 3 2" xfId="4474"/>
    <cellStyle name="强调文字颜色 3 3 2 2" xfId="4475"/>
    <cellStyle name="强调文字颜色 3 3 2 2 2" xfId="4476"/>
    <cellStyle name="强调文字颜色 3 3 2 2 2 2" xfId="4477"/>
    <cellStyle name="强调文字颜色 3 3 2 2 3" xfId="4478"/>
    <cellStyle name="强调文字颜色 3 3 2 3" xfId="4479"/>
    <cellStyle name="强调文字颜色 3 3 2 3 2" xfId="4480"/>
    <cellStyle name="强调文字颜色 3 3 2 4" xfId="4481"/>
    <cellStyle name="强调文字颜色 3 3 3" xfId="4482"/>
    <cellStyle name="强调文字颜色 3 3 3 2" xfId="4483"/>
    <cellStyle name="强调文字颜色 3 3 3 2 2" xfId="4484"/>
    <cellStyle name="强调文字颜色 3 3 3 3" xfId="4485"/>
    <cellStyle name="强调文字颜色 3 3 4" xfId="4486"/>
    <cellStyle name="强调文字颜色 3 3 4 2" xfId="4487"/>
    <cellStyle name="强调文字颜色 3 3 5" xfId="4200"/>
    <cellStyle name="强调文字颜色 3 4" xfId="4488"/>
    <cellStyle name="强调文字颜色 3 4 2" xfId="4489"/>
    <cellStyle name="强调文字颜色 3 4 2 2" xfId="4490"/>
    <cellStyle name="强调文字颜色 3 4 2 2 2" xfId="4491"/>
    <cellStyle name="强调文字颜色 3 4 2 3" xfId="1386"/>
    <cellStyle name="强调文字颜色 3 4 3" xfId="4492"/>
    <cellStyle name="强调文字颜色 3 4 3 2" xfId="4493"/>
    <cellStyle name="强调文字颜色 3 4 4" xfId="4494"/>
    <cellStyle name="强调文字颜色 3 5" xfId="4495"/>
    <cellStyle name="强调文字颜色 3 5 2" xfId="4496"/>
    <cellStyle name="强调文字颜色 3 5 2 2" xfId="4497"/>
    <cellStyle name="强调文字颜色 3 5 2 2 2" xfId="4498"/>
    <cellStyle name="强调文字颜色 3 5 2 3" xfId="4499"/>
    <cellStyle name="强调文字颜色 3 5 3" xfId="4500"/>
    <cellStyle name="强调文字颜色 3 5 3 2" xfId="4501"/>
    <cellStyle name="强调文字颜色 3 5 4" xfId="4502"/>
    <cellStyle name="强调文字颜色 3 6" xfId="4503"/>
    <cellStyle name="强调文字颜色 3 6 2" xfId="4504"/>
    <cellStyle name="强调文字颜色 3 6 2 2" xfId="4505"/>
    <cellStyle name="强调文字颜色 3 6 3" xfId="4506"/>
    <cellStyle name="强调文字颜色 3 7" xfId="4507"/>
    <cellStyle name="强调文字颜色 3 7 2" xfId="4508"/>
    <cellStyle name="强调文字颜色 3 8" xfId="4509"/>
    <cellStyle name="强调文字颜色 3 9" xfId="4510"/>
    <cellStyle name="强调文字颜色 4 2" xfId="4142"/>
    <cellStyle name="强调文字颜色 4 2 2" xfId="4511"/>
    <cellStyle name="强调文字颜色 4 2 2 2" xfId="4512"/>
    <cellStyle name="强调文字颜色 4 2 2 2 2" xfId="4513"/>
    <cellStyle name="强调文字颜色 4 2 2 2 2 2" xfId="4514"/>
    <cellStyle name="强调文字颜色 4 2 2 2 3" xfId="4515"/>
    <cellStyle name="强调文字颜色 4 2 2 3" xfId="4516"/>
    <cellStyle name="强调文字颜色 4 2 2 3 2" xfId="1002"/>
    <cellStyle name="强调文字颜色 4 2 2 4" xfId="4517"/>
    <cellStyle name="强调文字颜色 4 2 3" xfId="4518"/>
    <cellStyle name="强调文字颜色 4 2 3 2" xfId="1022"/>
    <cellStyle name="强调文字颜色 4 2 3 2 2" xfId="721"/>
    <cellStyle name="强调文字颜色 4 2 3 2 2 2" xfId="724"/>
    <cellStyle name="强调文字颜色 4 2 3 2 3" xfId="345"/>
    <cellStyle name="强调文字颜色 4 2 3 3" xfId="1025"/>
    <cellStyle name="强调文字颜色 4 2 3 3 2" xfId="1291"/>
    <cellStyle name="强调文字颜色 4 2 3 4" xfId="1305"/>
    <cellStyle name="强调文字颜色 4 2 3 5" xfId="4519"/>
    <cellStyle name="强调文字颜色 4 2 4" xfId="4520"/>
    <cellStyle name="强调文字颜色 4 2 4 2" xfId="4521"/>
    <cellStyle name="强调文字颜色 4 2 4 2 2" xfId="4522"/>
    <cellStyle name="强调文字颜色 4 2 4 3" xfId="4523"/>
    <cellStyle name="强调文字颜色 4 2 5" xfId="4220"/>
    <cellStyle name="强调文字颜色 4 2 5 2" xfId="4524"/>
    <cellStyle name="强调文字颜色 4 2 6" xfId="4525"/>
    <cellStyle name="强调文字颜色 4 2 7" xfId="4526"/>
    <cellStyle name="强调文字颜色 4 3" xfId="4527"/>
    <cellStyle name="强调文字颜色 4 3 2" xfId="4528"/>
    <cellStyle name="强调文字颜色 4 3 2 2" xfId="4529"/>
    <cellStyle name="强调文字颜色 4 3 2 2 2" xfId="4530"/>
    <cellStyle name="强调文字颜色 4 3 2 2 2 2" xfId="4531"/>
    <cellStyle name="强调文字颜色 4 3 2 2 3" xfId="4532"/>
    <cellStyle name="强调文字颜色 4 3 2 3" xfId="4533"/>
    <cellStyle name="强调文字颜色 4 3 2 3 2" xfId="4534"/>
    <cellStyle name="强调文字颜色 4 3 2 4" xfId="4535"/>
    <cellStyle name="强调文字颜色 4 3 3" xfId="4536"/>
    <cellStyle name="强调文字颜色 4 3 3 2" xfId="4537"/>
    <cellStyle name="强调文字颜色 4 3 3 2 2" xfId="4538"/>
    <cellStyle name="强调文字颜色 4 3 3 3" xfId="4539"/>
    <cellStyle name="强调文字颜色 4 3 4" xfId="4540"/>
    <cellStyle name="强调文字颜色 4 3 4 2" xfId="4541"/>
    <cellStyle name="强调文字颜色 4 3 5" xfId="4223"/>
    <cellStyle name="强调文字颜色 4 4" xfId="4542"/>
    <cellStyle name="强调文字颜色 4 4 2" xfId="4543"/>
    <cellStyle name="强调文字颜色 4 4 2 2" xfId="4544"/>
    <cellStyle name="强调文字颜色 4 4 2 2 2" xfId="4545"/>
    <cellStyle name="强调文字颜色 4 4 2 3" xfId="4546"/>
    <cellStyle name="强调文字颜色 4 4 3" xfId="4547"/>
    <cellStyle name="强调文字颜色 4 4 3 2" xfId="4548"/>
    <cellStyle name="强调文字颜色 4 4 4" xfId="4549"/>
    <cellStyle name="强调文字颜色 4 5" xfId="4550"/>
    <cellStyle name="强调文字颜色 4 5 2" xfId="4551"/>
    <cellStyle name="强调文字颜色 4 5 2 2" xfId="4552"/>
    <cellStyle name="强调文字颜色 4 5 2 2 2" xfId="4553"/>
    <cellStyle name="强调文字颜色 4 5 2 3" xfId="4554"/>
    <cellStyle name="强调文字颜色 4 5 3" xfId="4555"/>
    <cellStyle name="强调文字颜色 4 5 3 2" xfId="4556"/>
    <cellStyle name="强调文字颜色 4 5 4" xfId="4557"/>
    <cellStyle name="强调文字颜色 4 6" xfId="4558"/>
    <cellStyle name="强调文字颜色 4 6 2" xfId="4559"/>
    <cellStyle name="强调文字颜色 4 6 2 2" xfId="4560"/>
    <cellStyle name="强调文字颜色 4 6 3" xfId="4561"/>
    <cellStyle name="强调文字颜色 4 7" xfId="4562"/>
    <cellStyle name="强调文字颜色 4 7 2" xfId="4563"/>
    <cellStyle name="强调文字颜色 4 8" xfId="4564"/>
    <cellStyle name="强调文字颜色 4 9" xfId="4565"/>
    <cellStyle name="强调文字颜色 5 2" xfId="4144"/>
    <cellStyle name="强调文字颜色 5 2 2" xfId="4566"/>
    <cellStyle name="强调文字颜色 5 2 2 2" xfId="4567"/>
    <cellStyle name="强调文字颜色 5 2 2 2 2" xfId="4568"/>
    <cellStyle name="强调文字颜色 5 2 2 2 2 2" xfId="4569"/>
    <cellStyle name="强调文字颜色 5 2 2 2 3" xfId="4570"/>
    <cellStyle name="强调文字颜色 5 2 2 3" xfId="4571"/>
    <cellStyle name="强调文字颜色 5 2 2 3 2" xfId="4572"/>
    <cellStyle name="强调文字颜色 5 2 2 4" xfId="4573"/>
    <cellStyle name="强调文字颜色 5 2 3" xfId="2992"/>
    <cellStyle name="强调文字颜色 5 2 3 2" xfId="4574"/>
    <cellStyle name="强调文字颜色 5 2 3 2 2" xfId="4575"/>
    <cellStyle name="强调文字颜色 5 2 3 2 2 2" xfId="4576"/>
    <cellStyle name="强调文字颜色 5 2 3 2 3" xfId="4577"/>
    <cellStyle name="强调文字颜色 5 2 3 3" xfId="4578"/>
    <cellStyle name="强调文字颜色 5 2 3 3 2" xfId="4579"/>
    <cellStyle name="强调文字颜色 5 2 3 4" xfId="4580"/>
    <cellStyle name="强调文字颜色 5 2 3 5" xfId="4581"/>
    <cellStyle name="强调文字颜色 5 2 4" xfId="4582"/>
    <cellStyle name="强调文字颜色 5 2 4 2" xfId="4583"/>
    <cellStyle name="强调文字颜色 5 2 4 2 2" xfId="4584"/>
    <cellStyle name="强调文字颜色 5 2 4 3" xfId="4585"/>
    <cellStyle name="强调文字颜色 5 2 5" xfId="4231"/>
    <cellStyle name="强调文字颜色 5 2 5 2" xfId="4586"/>
    <cellStyle name="强调文字颜色 5 2 6" xfId="4588"/>
    <cellStyle name="强调文字颜色 5 2 7" xfId="4590"/>
    <cellStyle name="强调文字颜色 5 3" xfId="4591"/>
    <cellStyle name="强调文字颜色 5 3 2" xfId="4592"/>
    <cellStyle name="强调文字颜色 5 3 2 2" xfId="4593"/>
    <cellStyle name="强调文字颜色 5 3 2 2 2" xfId="4594"/>
    <cellStyle name="强调文字颜色 5 3 2 2 2 2" xfId="4595"/>
    <cellStyle name="强调文字颜色 5 3 2 2 3" xfId="4596"/>
    <cellStyle name="强调文字颜色 5 3 2 3" xfId="4597"/>
    <cellStyle name="强调文字颜色 5 3 2 3 2" xfId="3763"/>
    <cellStyle name="强调文字颜色 5 3 2 4" xfId="4598"/>
    <cellStyle name="强调文字颜色 5 3 3" xfId="4599"/>
    <cellStyle name="强调文字颜色 5 3 3 2" xfId="4600"/>
    <cellStyle name="强调文字颜色 5 3 3 2 2" xfId="4601"/>
    <cellStyle name="强调文字颜色 5 3 3 3" xfId="4602"/>
    <cellStyle name="强调文字颜色 5 3 4" xfId="4603"/>
    <cellStyle name="强调文字颜色 5 3 4 2" xfId="4604"/>
    <cellStyle name="强调文字颜色 5 3 5" xfId="4236"/>
    <cellStyle name="强调文字颜色 5 4" xfId="4605"/>
    <cellStyle name="强调文字颜色 5 4 2" xfId="4606"/>
    <cellStyle name="强调文字颜色 5 4 2 2" xfId="4607"/>
    <cellStyle name="强调文字颜色 5 4 2 2 2" xfId="4608"/>
    <cellStyle name="强调文字颜色 5 4 2 3" xfId="4609"/>
    <cellStyle name="强调文字颜色 5 4 3" xfId="4610"/>
    <cellStyle name="强调文字颜色 5 4 3 2" xfId="4611"/>
    <cellStyle name="强调文字颜色 5 4 4" xfId="4612"/>
    <cellStyle name="强调文字颜色 5 5" xfId="4613"/>
    <cellStyle name="强调文字颜色 5 5 2" xfId="2398"/>
    <cellStyle name="强调文字颜色 5 5 2 2" xfId="4614"/>
    <cellStyle name="强调文字颜色 5 5 2 2 2" xfId="4615"/>
    <cellStyle name="强调文字颜色 5 5 2 3" xfId="4616"/>
    <cellStyle name="强调文字颜色 5 5 3" xfId="4617"/>
    <cellStyle name="强调文字颜色 5 5 3 2" xfId="4618"/>
    <cellStyle name="强调文字颜色 5 5 4" xfId="4619"/>
    <cellStyle name="强调文字颜色 5 6" xfId="4620"/>
    <cellStyle name="强调文字颜色 5 6 2" xfId="4621"/>
    <cellStyle name="强调文字颜色 5 6 2 2" xfId="4622"/>
    <cellStyle name="强调文字颜色 5 6 3" xfId="4623"/>
    <cellStyle name="强调文字颜色 5 7" xfId="2493"/>
    <cellStyle name="强调文字颜色 5 7 2" xfId="4624"/>
    <cellStyle name="强调文字颜色 5 8" xfId="4625"/>
    <cellStyle name="强调文字颜色 5 9" xfId="4626"/>
    <cellStyle name="强调文字颜色 6 2" xfId="4627"/>
    <cellStyle name="强调文字颜色 6 2 2" xfId="4628"/>
    <cellStyle name="强调文字颜色 6 2 2 2" xfId="4629"/>
    <cellStyle name="强调文字颜色 6 2 2 2 2" xfId="4630"/>
    <cellStyle name="强调文字颜色 6 2 2 2 2 2" xfId="4631"/>
    <cellStyle name="强调文字颜色 6 2 2 2 3" xfId="4632"/>
    <cellStyle name="强调文字颜色 6 2 2 3" xfId="4633"/>
    <cellStyle name="强调文字颜色 6 2 2 3 2" xfId="4634"/>
    <cellStyle name="强调文字颜色 6 2 2 4" xfId="4635"/>
    <cellStyle name="强调文字颜色 6 2 3" xfId="4636"/>
    <cellStyle name="强调文字颜色 6 2 3 2" xfId="4637"/>
    <cellStyle name="强调文字颜色 6 2 3 2 2" xfId="4638"/>
    <cellStyle name="强调文字颜色 6 2 3 2 2 2" xfId="4639"/>
    <cellStyle name="强调文字颜色 6 2 3 2 3" xfId="4640"/>
    <cellStyle name="强调文字颜色 6 2 3 3" xfId="4641"/>
    <cellStyle name="强调文字颜色 6 2 3 3 2" xfId="4642"/>
    <cellStyle name="强调文字颜色 6 2 3 4" xfId="4643"/>
    <cellStyle name="强调文字颜色 6 2 3 5" xfId="4644"/>
    <cellStyle name="强调文字颜色 6 2 4" xfId="4645"/>
    <cellStyle name="强调文字颜色 6 2 4 2" xfId="4646"/>
    <cellStyle name="强调文字颜色 6 2 4 2 2" xfId="4647"/>
    <cellStyle name="强调文字颜色 6 2 4 3" xfId="4648"/>
    <cellStyle name="强调文字颜色 6 2 5" xfId="4246"/>
    <cellStyle name="强调文字颜色 6 2 5 2" xfId="4649"/>
    <cellStyle name="强调文字颜色 6 2 6" xfId="4650"/>
    <cellStyle name="强调文字颜色 6 2 7" xfId="4651"/>
    <cellStyle name="强调文字颜色 6 3" xfId="4652"/>
    <cellStyle name="强调文字颜色 6 3 2" xfId="4653"/>
    <cellStyle name="强调文字颜色 6 3 2 2" xfId="4654"/>
    <cellStyle name="强调文字颜色 6 3 2 2 2" xfId="4655"/>
    <cellStyle name="强调文字颜色 6 3 2 2 2 2" xfId="4656"/>
    <cellStyle name="强调文字颜色 6 3 2 2 3" xfId="4657"/>
    <cellStyle name="强调文字颜色 6 3 2 3" xfId="4658"/>
    <cellStyle name="强调文字颜色 6 3 2 3 2" xfId="4659"/>
    <cellStyle name="强调文字颜色 6 3 2 4" xfId="4660"/>
    <cellStyle name="强调文字颜色 6 3 3" xfId="4661"/>
    <cellStyle name="强调文字颜色 6 3 3 2" xfId="4662"/>
    <cellStyle name="强调文字颜色 6 3 3 2 2" xfId="4663"/>
    <cellStyle name="强调文字颜色 6 3 3 3" xfId="4664"/>
    <cellStyle name="强调文字颜色 6 3 4" xfId="4665"/>
    <cellStyle name="强调文字颜色 6 3 4 2" xfId="4666"/>
    <cellStyle name="强调文字颜色 6 3 5" xfId="4249"/>
    <cellStyle name="强调文字颜色 6 4" xfId="4667"/>
    <cellStyle name="强调文字颜色 6 4 2" xfId="4668"/>
    <cellStyle name="强调文字颜色 6 4 2 2" xfId="4669"/>
    <cellStyle name="强调文字颜色 6 4 2 2 2" xfId="4670"/>
    <cellStyle name="强调文字颜色 6 4 2 3" xfId="4671"/>
    <cellStyle name="强调文字颜色 6 4 3" xfId="4672"/>
    <cellStyle name="强调文字颜色 6 4 3 2" xfId="4673"/>
    <cellStyle name="强调文字颜色 6 4 4" xfId="4674"/>
    <cellStyle name="强调文字颜色 6 5" xfId="4675"/>
    <cellStyle name="强调文字颜色 6 5 2" xfId="4676"/>
    <cellStyle name="强调文字颜色 6 5 2 2" xfId="4677"/>
    <cellStyle name="强调文字颜色 6 5 2 2 2" xfId="4678"/>
    <cellStyle name="强调文字颜色 6 5 2 3" xfId="4679"/>
    <cellStyle name="强调文字颜色 6 5 3" xfId="4680"/>
    <cellStyle name="强调文字颜色 6 5 3 2" xfId="4681"/>
    <cellStyle name="强调文字颜色 6 5 4" xfId="4682"/>
    <cellStyle name="强调文字颜色 6 6" xfId="4683"/>
    <cellStyle name="强调文字颜色 6 6 2" xfId="4684"/>
    <cellStyle name="强调文字颜色 6 6 2 2" xfId="4685"/>
    <cellStyle name="强调文字颜色 6 6 3" xfId="4686"/>
    <cellStyle name="强调文字颜色 6 7" xfId="4687"/>
    <cellStyle name="强调文字颜色 6 7 2" xfId="4688"/>
    <cellStyle name="强调文字颜色 6 8" xfId="4689"/>
    <cellStyle name="强调文字颜色 6 9" xfId="4690"/>
    <cellStyle name="适中 2" xfId="4691"/>
    <cellStyle name="适中 2 2" xfId="4692"/>
    <cellStyle name="适中 2 2 2" xfId="4693"/>
    <cellStyle name="适中 2 2 2 2" xfId="4694"/>
    <cellStyle name="适中 2 2 2 2 2" xfId="4695"/>
    <cellStyle name="适中 2 2 2 3" xfId="4696"/>
    <cellStyle name="适中 2 2 3" xfId="4697"/>
    <cellStyle name="适中 2 2 3 2" xfId="4698"/>
    <cellStyle name="适中 2 2 4" xfId="4699"/>
    <cellStyle name="适中 2 3" xfId="4700"/>
    <cellStyle name="适中 2 3 2" xfId="4701"/>
    <cellStyle name="适中 2 3 2 2" xfId="4702"/>
    <cellStyle name="适中 2 3 3" xfId="4703"/>
    <cellStyle name="适中 2 4" xfId="4704"/>
    <cellStyle name="适中 2 4 2" xfId="4705"/>
    <cellStyle name="适中 2 5" xfId="4706"/>
    <cellStyle name="适中 3" xfId="4707"/>
    <cellStyle name="适中 3 2" xfId="4708"/>
    <cellStyle name="适中 3 2 2" xfId="4709"/>
    <cellStyle name="适中 3 2 2 2" xfId="4710"/>
    <cellStyle name="适中 3 2 2 2 2" xfId="107"/>
    <cellStyle name="适中 3 2 2 3" xfId="4711"/>
    <cellStyle name="适中 3 2 3" xfId="4712"/>
    <cellStyle name="适中 3 2 3 2" xfId="4713"/>
    <cellStyle name="适中 3 2 4" xfId="4714"/>
    <cellStyle name="适中 3 3" xfId="4715"/>
    <cellStyle name="适中 3 3 2" xfId="4716"/>
    <cellStyle name="适中 3 3 2 2" xfId="4717"/>
    <cellStyle name="适中 3 3 3" xfId="4718"/>
    <cellStyle name="适中 3 4" xfId="4719"/>
    <cellStyle name="适中 3 4 2" xfId="4720"/>
    <cellStyle name="适中 3 5" xfId="4721"/>
    <cellStyle name="适中 4" xfId="4722"/>
    <cellStyle name="适中 4 2" xfId="4723"/>
    <cellStyle name="适中 4 2 2" xfId="4724"/>
    <cellStyle name="适中 4 2 2 2" xfId="4725"/>
    <cellStyle name="适中 4 2 3" xfId="4726"/>
    <cellStyle name="适中 4 3" xfId="4727"/>
    <cellStyle name="适中 4 3 2" xfId="4728"/>
    <cellStyle name="适中 4 4" xfId="4729"/>
    <cellStyle name="适中 5" xfId="4730"/>
    <cellStyle name="适中 5 2" xfId="4731"/>
    <cellStyle name="适中 5 2 2" xfId="4732"/>
    <cellStyle name="适中 5 2 2 2" xfId="4733"/>
    <cellStyle name="适中 5 2 3" xfId="4734"/>
    <cellStyle name="适中 5 3" xfId="4735"/>
    <cellStyle name="适中 5 3 2" xfId="4736"/>
    <cellStyle name="适中 5 4" xfId="4737"/>
    <cellStyle name="适中 6" xfId="4282"/>
    <cellStyle name="适中 6 2" xfId="4738"/>
    <cellStyle name="适中 6 2 2" xfId="4739"/>
    <cellStyle name="适中 6 3" xfId="4740"/>
    <cellStyle name="适中 7" xfId="4741"/>
    <cellStyle name="适中 7 2" xfId="4742"/>
    <cellStyle name="适中 8" xfId="4743"/>
    <cellStyle name="输出 2" xfId="4744"/>
    <cellStyle name="输出 2 2" xfId="4745"/>
    <cellStyle name="输出 2 2 2" xfId="4746"/>
    <cellStyle name="输出 2 2 2 2" xfId="4747"/>
    <cellStyle name="输出 2 2 2 2 2" xfId="3586"/>
    <cellStyle name="输出 2 2 2 3" xfId="4748"/>
    <cellStyle name="输出 2 2 3" xfId="4749"/>
    <cellStyle name="输出 2 2 3 2" xfId="4750"/>
    <cellStyle name="输出 2 2 4" xfId="4751"/>
    <cellStyle name="输出 2 3" xfId="4752"/>
    <cellStyle name="输出 2 3 2" xfId="4753"/>
    <cellStyle name="输出 2 3 2 2" xfId="4754"/>
    <cellStyle name="输出 2 3 2 2 2" xfId="4755"/>
    <cellStyle name="输出 2 3 2 3" xfId="1081"/>
    <cellStyle name="输出 2 3 3" xfId="4756"/>
    <cellStyle name="输出 2 3 3 2" xfId="4757"/>
    <cellStyle name="输出 2 3 4" xfId="3436"/>
    <cellStyle name="输出 2 3 5" xfId="3490"/>
    <cellStyle name="输出 2 4" xfId="4758"/>
    <cellStyle name="输出 2 4 2" xfId="4759"/>
    <cellStyle name="输出 2 4 2 2" xfId="4760"/>
    <cellStyle name="输出 2 4 3" xfId="4761"/>
    <cellStyle name="输出 2 5" xfId="4762"/>
    <cellStyle name="输出 2 5 2" xfId="4763"/>
    <cellStyle name="输出 2 6" xfId="4764"/>
    <cellStyle name="输出 2 7" xfId="4765"/>
    <cellStyle name="输出 3" xfId="4766"/>
    <cellStyle name="输出 3 2" xfId="4767"/>
    <cellStyle name="输出 3 2 2" xfId="4768"/>
    <cellStyle name="输出 3 2 2 2" xfId="4769"/>
    <cellStyle name="输出 3 2 2 2 2" xfId="4770"/>
    <cellStyle name="输出 3 2 2 3" xfId="3477"/>
    <cellStyle name="输出 3 2 3" xfId="4771"/>
    <cellStyle name="输出 3 2 3 2" xfId="4772"/>
    <cellStyle name="输出 3 2 4" xfId="4773"/>
    <cellStyle name="输出 3 3" xfId="4774"/>
    <cellStyle name="输出 3 3 2" xfId="4775"/>
    <cellStyle name="输出 3 3 2 2" xfId="4776"/>
    <cellStyle name="输出 3 3 3" xfId="4777"/>
    <cellStyle name="输出 3 4" xfId="4778"/>
    <cellStyle name="输出 3 4 2" xfId="4779"/>
    <cellStyle name="输出 3 5" xfId="4780"/>
    <cellStyle name="输出 4" xfId="4781"/>
    <cellStyle name="输出 4 2" xfId="4782"/>
    <cellStyle name="输出 4 2 2" xfId="4783"/>
    <cellStyle name="输出 4 2 2 2" xfId="4784"/>
    <cellStyle name="输出 4 2 3" xfId="4785"/>
    <cellStyle name="输出 4 3" xfId="4786"/>
    <cellStyle name="输出 4 3 2" xfId="4787"/>
    <cellStyle name="输出 4 4" xfId="4788"/>
    <cellStyle name="输出 5" xfId="4789"/>
    <cellStyle name="输出 5 2" xfId="4790"/>
    <cellStyle name="输出 5 2 2" xfId="4791"/>
    <cellStyle name="输出 5 2 2 2" xfId="4792"/>
    <cellStyle name="输出 5 2 3" xfId="4793"/>
    <cellStyle name="输出 5 3" xfId="4794"/>
    <cellStyle name="输出 5 3 2" xfId="4795"/>
    <cellStyle name="输出 5 4" xfId="4796"/>
    <cellStyle name="输出 6" xfId="4229"/>
    <cellStyle name="输出 6 2" xfId="4232"/>
    <cellStyle name="输出 6 2 2" xfId="4587"/>
    <cellStyle name="输出 6 3" xfId="4589"/>
    <cellStyle name="输出 7" xfId="4234"/>
    <cellStyle name="输出 7 2" xfId="4237"/>
    <cellStyle name="输出 8" xfId="4239"/>
    <cellStyle name="输出 9" xfId="4242"/>
    <cellStyle name="输入 2" xfId="3621"/>
    <cellStyle name="输入 2 2" xfId="3623"/>
    <cellStyle name="输入 2 2 2" xfId="4797"/>
    <cellStyle name="输入 2 2 2 2" xfId="4798"/>
    <cellStyle name="输入 2 2 2 2 2" xfId="4799"/>
    <cellStyle name="输入 2 2 2 3" xfId="84"/>
    <cellStyle name="输入 2 2 3" xfId="4800"/>
    <cellStyle name="输入 2 2 3 2" xfId="4801"/>
    <cellStyle name="输入 2 2 4" xfId="4802"/>
    <cellStyle name="输入 2 3" xfId="4803"/>
    <cellStyle name="输入 2 3 2" xfId="4804"/>
    <cellStyle name="输入 2 3 2 2" xfId="4805"/>
    <cellStyle name="输入 2 3 3" xfId="4806"/>
    <cellStyle name="输入 2 4" xfId="4807"/>
    <cellStyle name="输入 2 4 2" xfId="4808"/>
    <cellStyle name="输入 2 5" xfId="3947"/>
    <cellStyle name="输入 3" xfId="1267"/>
    <cellStyle name="输入 3 2" xfId="4809"/>
    <cellStyle name="输入 3 2 2" xfId="4810"/>
    <cellStyle name="输入 3 2 2 2" xfId="4811"/>
    <cellStyle name="输入 3 2 2 2 2" xfId="4812"/>
    <cellStyle name="输入 3 2 2 3" xfId="4813"/>
    <cellStyle name="输入 3 2 3" xfId="4814"/>
    <cellStyle name="输入 3 2 3 2" xfId="4815"/>
    <cellStyle name="输入 3 2 4" xfId="4816"/>
    <cellStyle name="输入 3 3" xfId="4817"/>
    <cellStyle name="输入 3 3 2" xfId="231"/>
    <cellStyle name="输入 3 3 2 2" xfId="4818"/>
    <cellStyle name="输入 3 3 3" xfId="4819"/>
    <cellStyle name="输入 3 4" xfId="4820"/>
    <cellStyle name="输入 3 4 2" xfId="4821"/>
    <cellStyle name="输入 3 5" xfId="3968"/>
    <cellStyle name="输入 4" xfId="4822"/>
    <cellStyle name="输入 4 2" xfId="4823"/>
    <cellStyle name="输入 4 2 2" xfId="4824"/>
    <cellStyle name="输入 4 2 2 2" xfId="4825"/>
    <cellStyle name="输入 4 2 3" xfId="4826"/>
    <cellStyle name="输入 4 3" xfId="4827"/>
    <cellStyle name="输入 4 3 2" xfId="4828"/>
    <cellStyle name="输入 4 4" xfId="4829"/>
    <cellStyle name="输入 5" xfId="4830"/>
    <cellStyle name="输入 5 2" xfId="4831"/>
    <cellStyle name="输入 5 2 2" xfId="4832"/>
    <cellStyle name="输入 5 2 2 2" xfId="4834"/>
    <cellStyle name="输入 5 2 3" xfId="4835"/>
    <cellStyle name="输入 5 3" xfId="4836"/>
    <cellStyle name="输入 5 3 2" xfId="4837"/>
    <cellStyle name="输入 5 4" xfId="4839"/>
    <cellStyle name="输入 6" xfId="4840"/>
    <cellStyle name="输入 6 2" xfId="4841"/>
    <cellStyle name="输入 6 2 2" xfId="4842"/>
    <cellStyle name="输入 6 3" xfId="4833"/>
    <cellStyle name="输入 7" xfId="4843"/>
    <cellStyle name="输入 7 2" xfId="4844"/>
    <cellStyle name="输入 8" xfId="4846"/>
    <cellStyle name="数字" xfId="4847"/>
    <cellStyle name="数字 2" xfId="4848"/>
    <cellStyle name="数字 2 2" xfId="4849"/>
    <cellStyle name="数字 2 2 2" xfId="4850"/>
    <cellStyle name="数字 2 2 2 2" xfId="4851"/>
    <cellStyle name="数字 2 2 3" xfId="4852"/>
    <cellStyle name="数字 2 3" xfId="4853"/>
    <cellStyle name="数字 2 3 2" xfId="4854"/>
    <cellStyle name="数字 2 4" xfId="4855"/>
    <cellStyle name="数字 3" xfId="4856"/>
    <cellStyle name="数字 3 2" xfId="4857"/>
    <cellStyle name="数字 3 2 2" xfId="4858"/>
    <cellStyle name="数字 3 3" xfId="4859"/>
    <cellStyle name="数字 4" xfId="4860"/>
    <cellStyle name="数字 4 2" xfId="4861"/>
    <cellStyle name="数字 5" xfId="4862"/>
    <cellStyle name="未定义" xfId="4863"/>
    <cellStyle name="未定义 2" xfId="4864"/>
    <cellStyle name="小数" xfId="3050"/>
    <cellStyle name="小数 2" xfId="4865"/>
    <cellStyle name="小数 2 2" xfId="4866"/>
    <cellStyle name="小数 2 2 2" xfId="4867"/>
    <cellStyle name="小数 2 2 2 2" xfId="4868"/>
    <cellStyle name="小数 2 2 3" xfId="4869"/>
    <cellStyle name="小数 2 3" xfId="4870"/>
    <cellStyle name="小数 2 3 2" xfId="4871"/>
    <cellStyle name="小数 2 4" xfId="4872"/>
    <cellStyle name="小数 3" xfId="4873"/>
    <cellStyle name="小数 3 2" xfId="4874"/>
    <cellStyle name="小数 3 2 2" xfId="4875"/>
    <cellStyle name="小数 3 3" xfId="4876"/>
    <cellStyle name="小数 4" xfId="760"/>
    <cellStyle name="小数 4 2" xfId="1406"/>
    <cellStyle name="小数 5" xfId="3605"/>
    <cellStyle name="样式 1" xfId="248"/>
    <cellStyle name="样式 1 2" xfId="4877"/>
    <cellStyle name="寘嬫愗傝 [0.00]_Region Orders (2)" xfId="4884"/>
    <cellStyle name="注释 10" xfId="4885"/>
    <cellStyle name="注释 2" xfId="4886"/>
    <cellStyle name="注释 2 2" xfId="4887"/>
    <cellStyle name="注释 2 2 2" xfId="4888"/>
    <cellStyle name="注释 2 2 2 2" xfId="4889"/>
    <cellStyle name="注释 2 2 2 2 2" xfId="4890"/>
    <cellStyle name="注释 2 2 2 3" xfId="4891"/>
    <cellStyle name="注释 2 2 2 4" xfId="4256"/>
    <cellStyle name="注释 2 2 3" xfId="4892"/>
    <cellStyle name="注释 2 2 3 2" xfId="4893"/>
    <cellStyle name="注释 2 2 3 3" xfId="4894"/>
    <cellStyle name="注释 2 2 4" xfId="4895"/>
    <cellStyle name="注释 2 2 5" xfId="4896"/>
    <cellStyle name="注释 2 3" xfId="4897"/>
    <cellStyle name="注释 2 3 2" xfId="4898"/>
    <cellStyle name="注释 2 3 2 2" xfId="4899"/>
    <cellStyle name="注释 2 3 3" xfId="4900"/>
    <cellStyle name="注释 2 3 4" xfId="4901"/>
    <cellStyle name="注释 2 4" xfId="4902"/>
    <cellStyle name="注释 2 4 2" xfId="4903"/>
    <cellStyle name="注释 2 4 3" xfId="524"/>
    <cellStyle name="注释 2 5" xfId="4904"/>
    <cellStyle name="注释 3" xfId="4845"/>
    <cellStyle name="注释 3 2" xfId="4905"/>
    <cellStyle name="注释 3 2 2" xfId="4906"/>
    <cellStyle name="注释 3 2 2 2" xfId="4907"/>
    <cellStyle name="注释 3 2 2 2 2" xfId="4908"/>
    <cellStyle name="注释 3 2 2 3" xfId="4909"/>
    <cellStyle name="注释 3 2 3" xfId="4910"/>
    <cellStyle name="注释 3 2 3 2" xfId="4911"/>
    <cellStyle name="注释 3 2 4" xfId="4912"/>
    <cellStyle name="注释 3 3" xfId="4913"/>
    <cellStyle name="注释 3 3 2" xfId="4914"/>
    <cellStyle name="注释 3 3 2 2" xfId="4915"/>
    <cellStyle name="注释 3 3 3" xfId="4916"/>
    <cellStyle name="注释 3 4" xfId="4917"/>
    <cellStyle name="注释 3 4 2" xfId="4918"/>
    <cellStyle name="注释 3 5" xfId="4919"/>
    <cellStyle name="注释 4" xfId="4838"/>
    <cellStyle name="注释 4 2" xfId="4920"/>
    <cellStyle name="注释 4 2 2" xfId="4921"/>
    <cellStyle name="注释 4 2 2 2" xfId="4922"/>
    <cellStyle name="注释 4 2 3" xfId="4923"/>
    <cellStyle name="注释 4 3" xfId="4924"/>
    <cellStyle name="注释 4 3 2" xfId="4925"/>
    <cellStyle name="注释 4 4" xfId="4926"/>
    <cellStyle name="注释 5" xfId="4927"/>
    <cellStyle name="注释 5 2" xfId="4928"/>
    <cellStyle name="注释 5 2 2" xfId="4929"/>
    <cellStyle name="注释 5 2 2 2" xfId="4930"/>
    <cellStyle name="注释 5 2 3" xfId="4931"/>
    <cellStyle name="注释 5 3" xfId="4932"/>
    <cellStyle name="注释 5 3 2" xfId="4933"/>
    <cellStyle name="注释 5 4" xfId="4934"/>
    <cellStyle name="注释 6" xfId="3985"/>
    <cellStyle name="注释 6 2" xfId="4935"/>
    <cellStyle name="注释 6 2 2" xfId="4936"/>
    <cellStyle name="注释 6 3" xfId="4937"/>
    <cellStyle name="注释 7" xfId="4938"/>
    <cellStyle name="注释 7 2" xfId="4939"/>
    <cellStyle name="注释 8" xfId="4940"/>
    <cellStyle name="注释 9" xfId="4941"/>
    <cellStyle name="着色 1 2" xfId="4878"/>
    <cellStyle name="着色 2 2" xfId="4879"/>
    <cellStyle name="着色 3 2" xfId="4880"/>
    <cellStyle name="着色 4 2" xfId="4881"/>
    <cellStyle name="着色 5 2" xfId="4882"/>
    <cellStyle name="着色 6 2" xfId="4883"/>
  </cellStyles>
  <dxfs count="7">
    <dxf>
      <font>
        <b/>
        <i val="0"/>
      </font>
    </dxf>
    <dxf>
      <font>
        <b/>
        <i val="0"/>
      </font>
    </dxf>
    <dxf>
      <font>
        <b val="0"/>
        <color indexed="10"/>
      </font>
    </dxf>
    <dxf>
      <font>
        <b/>
        <i val="0"/>
      </font>
    </dxf>
    <dxf>
      <font>
        <b/>
        <i val="0"/>
      </font>
    </dxf>
    <dxf>
      <font>
        <b val="0"/>
        <color indexed="1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2"/>
  <sheetViews>
    <sheetView topLeftCell="A9" workbookViewId="0">
      <selection activeCell="I28" sqref="I28"/>
    </sheetView>
  </sheetViews>
  <sheetFormatPr defaultColWidth="9" defaultRowHeight="14.25"/>
  <cols>
    <col min="1" max="1" width="4.375" style="321" customWidth="1"/>
    <col min="2" max="2" width="69.125" style="322" customWidth="1"/>
    <col min="3" max="3" width="14.25" style="321" customWidth="1"/>
    <col min="4" max="8" width="9" style="322"/>
    <col min="9" max="9" width="58.625" style="322" customWidth="1"/>
    <col min="10" max="16384" width="9" style="322"/>
  </cols>
  <sheetData>
    <row r="1" spans="1:3" ht="22.5" customHeight="1">
      <c r="A1" s="326" t="s">
        <v>0</v>
      </c>
      <c r="B1" s="326"/>
    </row>
    <row r="2" spans="1:3" s="319" customFormat="1" ht="22.5" customHeight="1">
      <c r="A2" s="327" t="s">
        <v>1</v>
      </c>
      <c r="B2" s="327"/>
      <c r="C2" s="327"/>
    </row>
    <row r="3" spans="1:3" ht="22.5" customHeight="1">
      <c r="A3" s="328"/>
      <c r="B3" s="328"/>
    </row>
    <row r="4" spans="1:3" s="320" customFormat="1" ht="22.5" customHeight="1">
      <c r="A4" s="323" t="s">
        <v>2</v>
      </c>
      <c r="B4" s="323" t="s">
        <v>3</v>
      </c>
      <c r="C4" s="324" t="s">
        <v>4</v>
      </c>
    </row>
    <row r="5" spans="1:3" ht="22.5" customHeight="1">
      <c r="A5" s="323" t="s">
        <v>5</v>
      </c>
      <c r="B5" s="323" t="s">
        <v>6</v>
      </c>
      <c r="C5" s="324" t="s">
        <v>4</v>
      </c>
    </row>
    <row r="6" spans="1:3" ht="22.5" customHeight="1">
      <c r="A6" s="323" t="s">
        <v>7</v>
      </c>
      <c r="B6" s="323" t="s">
        <v>8</v>
      </c>
      <c r="C6" s="324" t="s">
        <v>9</v>
      </c>
    </row>
    <row r="7" spans="1:3" ht="22.5" customHeight="1">
      <c r="A7" s="323" t="s">
        <v>10</v>
      </c>
      <c r="B7" s="323" t="s">
        <v>11</v>
      </c>
      <c r="C7" s="324" t="s">
        <v>9</v>
      </c>
    </row>
    <row r="8" spans="1:3" ht="22.5" customHeight="1">
      <c r="A8" s="323" t="s">
        <v>12</v>
      </c>
      <c r="B8" s="323" t="s">
        <v>13</v>
      </c>
      <c r="C8" s="324" t="s">
        <v>9</v>
      </c>
    </row>
    <row r="9" spans="1:3" ht="22.5" customHeight="1">
      <c r="A9" s="323" t="s">
        <v>14</v>
      </c>
      <c r="B9" s="323" t="s">
        <v>15</v>
      </c>
      <c r="C9" s="324" t="s">
        <v>9</v>
      </c>
    </row>
    <row r="10" spans="1:3" ht="22.5" customHeight="1">
      <c r="A10" s="323" t="s">
        <v>16</v>
      </c>
      <c r="B10" s="323" t="s">
        <v>17</v>
      </c>
      <c r="C10" s="324" t="s">
        <v>9</v>
      </c>
    </row>
    <row r="11" spans="1:3" ht="22.5" customHeight="1">
      <c r="A11" s="323" t="s">
        <v>18</v>
      </c>
      <c r="B11" s="323" t="s">
        <v>19</v>
      </c>
      <c r="C11" s="324" t="s">
        <v>9</v>
      </c>
    </row>
    <row r="12" spans="1:3" ht="22.5" customHeight="1">
      <c r="A12" s="323" t="s">
        <v>20</v>
      </c>
      <c r="B12" s="323" t="s">
        <v>21</v>
      </c>
      <c r="C12" s="324" t="s">
        <v>9</v>
      </c>
    </row>
    <row r="13" spans="1:3" ht="22.5" customHeight="1">
      <c r="A13" s="323" t="s">
        <v>22</v>
      </c>
      <c r="B13" s="323" t="s">
        <v>23</v>
      </c>
      <c r="C13" s="324" t="s">
        <v>4</v>
      </c>
    </row>
    <row r="14" spans="1:3" ht="22.5" customHeight="1">
      <c r="A14" s="323" t="s">
        <v>24</v>
      </c>
      <c r="B14" s="323" t="s">
        <v>25</v>
      </c>
      <c r="C14" s="324" t="s">
        <v>4</v>
      </c>
    </row>
    <row r="15" spans="1:3" ht="22.5" customHeight="1">
      <c r="A15" s="323" t="s">
        <v>26</v>
      </c>
      <c r="B15" s="323" t="s">
        <v>27</v>
      </c>
      <c r="C15" s="324" t="s">
        <v>9</v>
      </c>
    </row>
    <row r="16" spans="1:3" ht="22.5" customHeight="1">
      <c r="A16" s="323" t="s">
        <v>28</v>
      </c>
      <c r="B16" s="323" t="s">
        <v>29</v>
      </c>
      <c r="C16" s="324" t="s">
        <v>9</v>
      </c>
    </row>
    <row r="17" spans="1:16384" ht="22.5" customHeight="1">
      <c r="A17" s="323" t="s">
        <v>30</v>
      </c>
      <c r="B17" s="323" t="s">
        <v>31</v>
      </c>
      <c r="C17" s="324" t="s">
        <v>9</v>
      </c>
    </row>
    <row r="18" spans="1:16384" ht="22.5" customHeight="1">
      <c r="A18" s="323" t="s">
        <v>32</v>
      </c>
      <c r="B18" s="323" t="s">
        <v>33</v>
      </c>
      <c r="C18" s="324" t="s">
        <v>4</v>
      </c>
    </row>
    <row r="19" spans="1:16384" ht="22.5" customHeight="1">
      <c r="A19" s="323" t="s">
        <v>34</v>
      </c>
      <c r="B19" s="323" t="s">
        <v>35</v>
      </c>
      <c r="C19" s="324" t="s">
        <v>4</v>
      </c>
    </row>
    <row r="20" spans="1:16384" ht="22.5" customHeight="1">
      <c r="A20" s="323" t="s">
        <v>36</v>
      </c>
      <c r="B20" s="323" t="s">
        <v>37</v>
      </c>
      <c r="C20" s="324" t="s">
        <v>9</v>
      </c>
    </row>
    <row r="21" spans="1:16384" ht="22.5" customHeight="1">
      <c r="A21" s="323" t="s">
        <v>38</v>
      </c>
      <c r="B21" s="323" t="s">
        <v>39</v>
      </c>
      <c r="C21" s="324" t="s">
        <v>9</v>
      </c>
    </row>
    <row r="22" spans="1:16384" ht="22.5" customHeight="1">
      <c r="A22" s="323" t="s">
        <v>40</v>
      </c>
      <c r="B22" s="323" t="s">
        <v>41</v>
      </c>
      <c r="C22" s="324" t="s">
        <v>4</v>
      </c>
    </row>
    <row r="23" spans="1:16384" ht="21.95" customHeight="1">
      <c r="A23" s="323" t="s">
        <v>42</v>
      </c>
      <c r="B23" s="323" t="s">
        <v>43</v>
      </c>
      <c r="C23" s="324" t="s">
        <v>4</v>
      </c>
    </row>
    <row r="24" spans="1:16384" ht="21.95" customHeight="1">
      <c r="A24" s="323" t="s">
        <v>44</v>
      </c>
      <c r="B24" s="323" t="s">
        <v>45</v>
      </c>
      <c r="C24" s="324" t="s">
        <v>9</v>
      </c>
    </row>
    <row r="25" spans="1:16384" ht="21.95" customHeight="1">
      <c r="A25" s="323" t="s">
        <v>46</v>
      </c>
      <c r="B25" s="323" t="s">
        <v>47</v>
      </c>
      <c r="C25" s="324" t="s">
        <v>9</v>
      </c>
    </row>
    <row r="26" spans="1:16384" ht="21.95" customHeight="1">
      <c r="A26" s="323" t="s">
        <v>48</v>
      </c>
      <c r="B26" s="325" t="s">
        <v>49</v>
      </c>
      <c r="C26" s="324" t="s">
        <v>4</v>
      </c>
    </row>
    <row r="27" spans="1:16384" ht="21.95" customHeight="1">
      <c r="A27" s="323" t="s">
        <v>50</v>
      </c>
      <c r="B27" s="325" t="s">
        <v>51</v>
      </c>
      <c r="C27" s="324" t="s">
        <v>4</v>
      </c>
    </row>
    <row r="28" spans="1:16384" ht="21.95" customHeight="1">
      <c r="A28" s="323" t="s">
        <v>52</v>
      </c>
      <c r="B28" s="323" t="s">
        <v>53</v>
      </c>
      <c r="C28" s="324" t="s">
        <v>4</v>
      </c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  <c r="W28" s="323"/>
      <c r="X28" s="323"/>
      <c r="Y28" s="323"/>
      <c r="Z28" s="323"/>
      <c r="AA28" s="323"/>
      <c r="AB28" s="323"/>
      <c r="AC28" s="323"/>
      <c r="AD28" s="323"/>
      <c r="AE28" s="323"/>
      <c r="AF28" s="323"/>
      <c r="AG28" s="323"/>
      <c r="AH28" s="323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3"/>
      <c r="AT28" s="323"/>
      <c r="AU28" s="323"/>
      <c r="AV28" s="323"/>
      <c r="AW28" s="323"/>
      <c r="AX28" s="323"/>
      <c r="AY28" s="323"/>
      <c r="AZ28" s="323"/>
      <c r="BA28" s="323"/>
      <c r="BB28" s="323"/>
      <c r="BC28" s="323"/>
      <c r="BD28" s="323"/>
      <c r="BE28" s="323"/>
      <c r="BF28" s="323"/>
      <c r="BG28" s="323"/>
      <c r="BH28" s="323"/>
      <c r="BI28" s="323"/>
      <c r="BJ28" s="323"/>
      <c r="BK28" s="323"/>
      <c r="BL28" s="323"/>
      <c r="BM28" s="323"/>
      <c r="BN28" s="323"/>
      <c r="BO28" s="323"/>
      <c r="BP28" s="323"/>
      <c r="BQ28" s="323"/>
      <c r="BR28" s="323"/>
      <c r="BS28" s="323"/>
      <c r="BT28" s="323"/>
      <c r="BU28" s="323"/>
      <c r="BV28" s="323"/>
      <c r="BW28" s="323"/>
      <c r="BX28" s="323"/>
      <c r="BY28" s="323"/>
      <c r="BZ28" s="323"/>
      <c r="CA28" s="323"/>
      <c r="CB28" s="323"/>
      <c r="CC28" s="323"/>
      <c r="CD28" s="323"/>
      <c r="CE28" s="323"/>
      <c r="CF28" s="323"/>
      <c r="CG28" s="323"/>
      <c r="CH28" s="323"/>
      <c r="CI28" s="323"/>
      <c r="CJ28" s="323"/>
      <c r="CK28" s="323"/>
      <c r="CL28" s="323"/>
      <c r="CM28" s="323"/>
      <c r="CN28" s="323"/>
      <c r="CO28" s="323"/>
      <c r="CP28" s="323"/>
      <c r="CQ28" s="323"/>
      <c r="CR28" s="323"/>
      <c r="CS28" s="323"/>
      <c r="CT28" s="323"/>
      <c r="CU28" s="323"/>
      <c r="CV28" s="323"/>
      <c r="CW28" s="323"/>
      <c r="CX28" s="323"/>
      <c r="CY28" s="323"/>
      <c r="CZ28" s="323"/>
      <c r="DA28" s="323"/>
      <c r="DB28" s="323"/>
      <c r="DC28" s="323"/>
      <c r="DD28" s="323"/>
      <c r="DE28" s="323"/>
      <c r="DF28" s="323"/>
      <c r="DG28" s="323"/>
      <c r="DH28" s="323"/>
      <c r="DI28" s="323"/>
      <c r="DJ28" s="323"/>
      <c r="DK28" s="323"/>
      <c r="DL28" s="323"/>
      <c r="DM28" s="323"/>
      <c r="DN28" s="323"/>
      <c r="DO28" s="323"/>
      <c r="DP28" s="323"/>
      <c r="DQ28" s="323"/>
      <c r="DR28" s="323"/>
      <c r="DS28" s="323"/>
      <c r="DT28" s="323"/>
      <c r="DU28" s="323"/>
      <c r="DV28" s="323"/>
      <c r="DW28" s="323"/>
      <c r="DX28" s="323"/>
      <c r="DY28" s="323"/>
      <c r="DZ28" s="323"/>
      <c r="EA28" s="323"/>
      <c r="EB28" s="323"/>
      <c r="EC28" s="323"/>
      <c r="ED28" s="323"/>
      <c r="EE28" s="323"/>
      <c r="EF28" s="323"/>
      <c r="EG28" s="323"/>
      <c r="EH28" s="323"/>
      <c r="EI28" s="323"/>
      <c r="EJ28" s="323"/>
      <c r="EK28" s="323"/>
      <c r="EL28" s="323"/>
      <c r="EM28" s="323"/>
      <c r="EN28" s="323"/>
      <c r="EO28" s="323"/>
      <c r="EP28" s="323"/>
      <c r="EQ28" s="323"/>
      <c r="ER28" s="323"/>
      <c r="ES28" s="323"/>
      <c r="ET28" s="323"/>
      <c r="EU28" s="323"/>
      <c r="EV28" s="323"/>
      <c r="EW28" s="323"/>
      <c r="EX28" s="323"/>
      <c r="EY28" s="323"/>
      <c r="EZ28" s="323"/>
      <c r="FA28" s="323"/>
      <c r="FB28" s="323"/>
      <c r="FC28" s="323"/>
      <c r="FD28" s="323"/>
      <c r="FE28" s="323"/>
      <c r="FF28" s="323"/>
      <c r="FG28" s="323"/>
      <c r="FH28" s="323"/>
      <c r="FI28" s="323"/>
      <c r="FJ28" s="323"/>
      <c r="FK28" s="323"/>
      <c r="FL28" s="323"/>
      <c r="FM28" s="323"/>
      <c r="FN28" s="323"/>
      <c r="FO28" s="323"/>
      <c r="FP28" s="323"/>
      <c r="FQ28" s="323"/>
      <c r="FR28" s="323"/>
      <c r="FS28" s="323"/>
      <c r="FT28" s="323"/>
      <c r="FU28" s="323"/>
      <c r="FV28" s="323"/>
      <c r="FW28" s="323"/>
      <c r="FX28" s="323"/>
      <c r="FY28" s="323"/>
      <c r="FZ28" s="323"/>
      <c r="GA28" s="323"/>
      <c r="GB28" s="323"/>
      <c r="GC28" s="323"/>
      <c r="GD28" s="323"/>
      <c r="GE28" s="323"/>
      <c r="GF28" s="323"/>
      <c r="GG28" s="323"/>
      <c r="GH28" s="323"/>
      <c r="GI28" s="323"/>
      <c r="GJ28" s="323"/>
      <c r="GK28" s="323"/>
      <c r="GL28" s="323"/>
      <c r="GM28" s="323"/>
      <c r="GN28" s="323"/>
      <c r="GO28" s="323"/>
      <c r="GP28" s="323"/>
      <c r="GQ28" s="323"/>
      <c r="GR28" s="323"/>
      <c r="GS28" s="323"/>
      <c r="GT28" s="323"/>
      <c r="GU28" s="323"/>
      <c r="GV28" s="323"/>
      <c r="GW28" s="323"/>
      <c r="GX28" s="323"/>
      <c r="GY28" s="323"/>
      <c r="GZ28" s="323"/>
      <c r="HA28" s="323"/>
      <c r="HB28" s="323"/>
      <c r="HC28" s="323"/>
      <c r="HD28" s="323"/>
      <c r="HE28" s="323"/>
      <c r="HF28" s="323"/>
      <c r="HG28" s="323"/>
      <c r="HH28" s="323"/>
      <c r="HI28" s="323"/>
      <c r="HJ28" s="323"/>
      <c r="HK28" s="323"/>
      <c r="HL28" s="323"/>
      <c r="HM28" s="323"/>
      <c r="HN28" s="323"/>
      <c r="HO28" s="323"/>
      <c r="HP28" s="323"/>
      <c r="HQ28" s="323"/>
      <c r="HR28" s="323"/>
      <c r="HS28" s="323"/>
      <c r="HT28" s="323"/>
      <c r="HU28" s="323"/>
      <c r="HV28" s="323"/>
      <c r="HW28" s="323"/>
      <c r="HX28" s="323"/>
      <c r="HY28" s="323"/>
      <c r="HZ28" s="323"/>
      <c r="IA28" s="323"/>
      <c r="IB28" s="323"/>
      <c r="IC28" s="323"/>
      <c r="ID28" s="323"/>
      <c r="IE28" s="323"/>
      <c r="IF28" s="323"/>
      <c r="IG28" s="323"/>
      <c r="IH28" s="323"/>
      <c r="II28" s="323"/>
      <c r="IJ28" s="323"/>
      <c r="IK28" s="323"/>
      <c r="IL28" s="323"/>
      <c r="IM28" s="323"/>
      <c r="IN28" s="323"/>
      <c r="IO28" s="323"/>
      <c r="IP28" s="323"/>
      <c r="IQ28" s="323"/>
      <c r="IR28" s="323"/>
      <c r="IS28" s="323"/>
      <c r="IT28" s="323"/>
      <c r="IU28" s="323"/>
      <c r="IV28" s="323"/>
      <c r="IW28" s="323"/>
      <c r="IX28" s="323"/>
      <c r="IY28" s="323"/>
      <c r="IZ28" s="323"/>
      <c r="JA28" s="323"/>
      <c r="JB28" s="323"/>
      <c r="JC28" s="323"/>
      <c r="JD28" s="323"/>
      <c r="JE28" s="323"/>
      <c r="JF28" s="323"/>
      <c r="JG28" s="323"/>
      <c r="JH28" s="323"/>
      <c r="JI28" s="323"/>
      <c r="JJ28" s="323"/>
      <c r="JK28" s="323"/>
      <c r="JL28" s="323"/>
      <c r="JM28" s="323"/>
      <c r="JN28" s="323"/>
      <c r="JO28" s="323"/>
      <c r="JP28" s="323"/>
      <c r="JQ28" s="323"/>
      <c r="JR28" s="323"/>
      <c r="JS28" s="323"/>
      <c r="JT28" s="323"/>
      <c r="JU28" s="323"/>
      <c r="JV28" s="323"/>
      <c r="JW28" s="323"/>
      <c r="JX28" s="323"/>
      <c r="JY28" s="323"/>
      <c r="JZ28" s="323"/>
      <c r="KA28" s="323"/>
      <c r="KB28" s="323"/>
      <c r="KC28" s="323"/>
      <c r="KD28" s="323"/>
      <c r="KE28" s="323"/>
      <c r="KF28" s="323"/>
      <c r="KG28" s="323"/>
      <c r="KH28" s="323"/>
      <c r="KI28" s="323"/>
      <c r="KJ28" s="323"/>
      <c r="KK28" s="323"/>
      <c r="KL28" s="323"/>
      <c r="KM28" s="323"/>
      <c r="KN28" s="323"/>
      <c r="KO28" s="323"/>
      <c r="KP28" s="323"/>
      <c r="KQ28" s="323"/>
      <c r="KR28" s="323"/>
      <c r="KS28" s="323"/>
      <c r="KT28" s="323"/>
      <c r="KU28" s="323"/>
      <c r="KV28" s="323"/>
      <c r="KW28" s="323"/>
      <c r="KX28" s="323"/>
      <c r="KY28" s="323"/>
      <c r="KZ28" s="323"/>
      <c r="LA28" s="323"/>
      <c r="LB28" s="323"/>
      <c r="LC28" s="323"/>
      <c r="LD28" s="323"/>
      <c r="LE28" s="323"/>
      <c r="LF28" s="323"/>
      <c r="LG28" s="323"/>
      <c r="LH28" s="323"/>
      <c r="LI28" s="323"/>
      <c r="LJ28" s="323"/>
      <c r="LK28" s="323"/>
      <c r="LL28" s="323"/>
      <c r="LM28" s="323"/>
      <c r="LN28" s="323"/>
      <c r="LO28" s="323"/>
      <c r="LP28" s="323"/>
      <c r="LQ28" s="323"/>
      <c r="LR28" s="323"/>
      <c r="LS28" s="323"/>
      <c r="LT28" s="323"/>
      <c r="LU28" s="323"/>
      <c r="LV28" s="323"/>
      <c r="LW28" s="323"/>
      <c r="LX28" s="323"/>
      <c r="LY28" s="323"/>
      <c r="LZ28" s="323"/>
      <c r="MA28" s="323"/>
      <c r="MB28" s="323"/>
      <c r="MC28" s="323"/>
      <c r="MD28" s="323"/>
      <c r="ME28" s="323"/>
      <c r="MF28" s="323"/>
      <c r="MG28" s="323"/>
      <c r="MH28" s="323"/>
      <c r="MI28" s="323"/>
      <c r="MJ28" s="323"/>
      <c r="MK28" s="323"/>
      <c r="ML28" s="323"/>
      <c r="MM28" s="323"/>
      <c r="MN28" s="323"/>
      <c r="MO28" s="323"/>
      <c r="MP28" s="323"/>
      <c r="MQ28" s="323"/>
      <c r="MR28" s="323"/>
      <c r="MS28" s="323"/>
      <c r="MT28" s="323"/>
      <c r="MU28" s="323"/>
      <c r="MV28" s="323"/>
      <c r="MW28" s="323"/>
      <c r="MX28" s="323"/>
      <c r="MY28" s="323"/>
      <c r="MZ28" s="323"/>
      <c r="NA28" s="323"/>
      <c r="NB28" s="323"/>
      <c r="NC28" s="323"/>
      <c r="ND28" s="323"/>
      <c r="NE28" s="323"/>
      <c r="NF28" s="323"/>
      <c r="NG28" s="323"/>
      <c r="NH28" s="323"/>
      <c r="NI28" s="323"/>
      <c r="NJ28" s="323"/>
      <c r="NK28" s="323"/>
      <c r="NL28" s="323"/>
      <c r="NM28" s="323"/>
      <c r="NN28" s="323"/>
      <c r="NO28" s="323"/>
      <c r="NP28" s="323"/>
      <c r="NQ28" s="323"/>
      <c r="NR28" s="323"/>
      <c r="NS28" s="323"/>
      <c r="NT28" s="323"/>
      <c r="NU28" s="323"/>
      <c r="NV28" s="323"/>
      <c r="NW28" s="323"/>
      <c r="NX28" s="323"/>
      <c r="NY28" s="323"/>
      <c r="NZ28" s="323"/>
      <c r="OA28" s="323"/>
      <c r="OB28" s="323"/>
      <c r="OC28" s="323"/>
      <c r="OD28" s="323"/>
      <c r="OE28" s="323"/>
      <c r="OF28" s="323"/>
      <c r="OG28" s="323"/>
      <c r="OH28" s="323"/>
      <c r="OI28" s="323"/>
      <c r="OJ28" s="323"/>
      <c r="OK28" s="323"/>
      <c r="OL28" s="323"/>
      <c r="OM28" s="323"/>
      <c r="ON28" s="323"/>
      <c r="OO28" s="323"/>
      <c r="OP28" s="323"/>
      <c r="OQ28" s="323"/>
      <c r="OR28" s="323"/>
      <c r="OS28" s="323"/>
      <c r="OT28" s="323"/>
      <c r="OU28" s="323"/>
      <c r="OV28" s="323"/>
      <c r="OW28" s="323"/>
      <c r="OX28" s="323"/>
      <c r="OY28" s="323"/>
      <c r="OZ28" s="323"/>
      <c r="PA28" s="323"/>
      <c r="PB28" s="323"/>
      <c r="PC28" s="323"/>
      <c r="PD28" s="323"/>
      <c r="PE28" s="323"/>
      <c r="PF28" s="323"/>
      <c r="PG28" s="323"/>
      <c r="PH28" s="323"/>
      <c r="PI28" s="323"/>
      <c r="PJ28" s="323"/>
      <c r="PK28" s="323"/>
      <c r="PL28" s="323"/>
      <c r="PM28" s="323"/>
      <c r="PN28" s="323"/>
      <c r="PO28" s="323"/>
      <c r="PP28" s="323"/>
      <c r="PQ28" s="323"/>
      <c r="PR28" s="323"/>
      <c r="PS28" s="323"/>
      <c r="PT28" s="323"/>
      <c r="PU28" s="323"/>
      <c r="PV28" s="323"/>
      <c r="PW28" s="323"/>
      <c r="PX28" s="323"/>
      <c r="PY28" s="323"/>
      <c r="PZ28" s="323"/>
      <c r="QA28" s="323"/>
      <c r="QB28" s="323"/>
      <c r="QC28" s="323"/>
      <c r="QD28" s="323"/>
      <c r="QE28" s="323"/>
      <c r="QF28" s="323"/>
      <c r="QG28" s="323"/>
      <c r="QH28" s="323"/>
      <c r="QI28" s="323"/>
      <c r="QJ28" s="323"/>
      <c r="QK28" s="323"/>
      <c r="QL28" s="323"/>
      <c r="QM28" s="323"/>
      <c r="QN28" s="323"/>
      <c r="QO28" s="323"/>
      <c r="QP28" s="323"/>
      <c r="QQ28" s="323"/>
      <c r="QR28" s="323"/>
      <c r="QS28" s="323"/>
      <c r="QT28" s="323"/>
      <c r="QU28" s="323"/>
      <c r="QV28" s="323"/>
      <c r="QW28" s="323"/>
      <c r="QX28" s="323"/>
      <c r="QY28" s="323"/>
      <c r="QZ28" s="323"/>
      <c r="RA28" s="323"/>
      <c r="RB28" s="323"/>
      <c r="RC28" s="323"/>
      <c r="RD28" s="323"/>
      <c r="RE28" s="323"/>
      <c r="RF28" s="323"/>
      <c r="RG28" s="323"/>
      <c r="RH28" s="323"/>
      <c r="RI28" s="323"/>
      <c r="RJ28" s="323"/>
      <c r="RK28" s="323"/>
      <c r="RL28" s="323"/>
      <c r="RM28" s="323"/>
      <c r="RN28" s="323"/>
      <c r="RO28" s="323"/>
      <c r="RP28" s="323"/>
      <c r="RQ28" s="323"/>
      <c r="RR28" s="323"/>
      <c r="RS28" s="323"/>
      <c r="RT28" s="323"/>
      <c r="RU28" s="323"/>
      <c r="RV28" s="323"/>
      <c r="RW28" s="323"/>
      <c r="RX28" s="323"/>
      <c r="RY28" s="323"/>
      <c r="RZ28" s="323"/>
      <c r="SA28" s="323"/>
      <c r="SB28" s="323"/>
      <c r="SC28" s="323"/>
      <c r="SD28" s="323"/>
      <c r="SE28" s="323"/>
      <c r="SF28" s="323"/>
      <c r="SG28" s="323"/>
      <c r="SH28" s="323"/>
      <c r="SI28" s="323"/>
      <c r="SJ28" s="323"/>
      <c r="SK28" s="323"/>
      <c r="SL28" s="323"/>
      <c r="SM28" s="323"/>
      <c r="SN28" s="323"/>
      <c r="SO28" s="323"/>
      <c r="SP28" s="323"/>
      <c r="SQ28" s="323"/>
      <c r="SR28" s="323"/>
      <c r="SS28" s="323"/>
      <c r="ST28" s="323"/>
      <c r="SU28" s="323"/>
      <c r="SV28" s="323"/>
      <c r="SW28" s="323"/>
      <c r="SX28" s="323"/>
      <c r="SY28" s="323"/>
      <c r="SZ28" s="323"/>
      <c r="TA28" s="323"/>
      <c r="TB28" s="323"/>
      <c r="TC28" s="323"/>
      <c r="TD28" s="323"/>
      <c r="TE28" s="323"/>
      <c r="TF28" s="323"/>
      <c r="TG28" s="323"/>
      <c r="TH28" s="323"/>
      <c r="TI28" s="323"/>
      <c r="TJ28" s="323"/>
      <c r="TK28" s="323"/>
      <c r="TL28" s="323"/>
      <c r="TM28" s="323"/>
      <c r="TN28" s="323"/>
      <c r="TO28" s="323"/>
      <c r="TP28" s="323"/>
      <c r="TQ28" s="323"/>
      <c r="TR28" s="323"/>
      <c r="TS28" s="323"/>
      <c r="TT28" s="323"/>
      <c r="TU28" s="323"/>
      <c r="TV28" s="323"/>
      <c r="TW28" s="323"/>
      <c r="TX28" s="323"/>
      <c r="TY28" s="323"/>
      <c r="TZ28" s="323"/>
      <c r="UA28" s="323"/>
      <c r="UB28" s="323"/>
      <c r="UC28" s="323"/>
      <c r="UD28" s="323"/>
      <c r="UE28" s="323"/>
      <c r="UF28" s="323"/>
      <c r="UG28" s="323"/>
      <c r="UH28" s="323"/>
      <c r="UI28" s="323"/>
      <c r="UJ28" s="323"/>
      <c r="UK28" s="323"/>
      <c r="UL28" s="323"/>
      <c r="UM28" s="323"/>
      <c r="UN28" s="323"/>
      <c r="UO28" s="323"/>
      <c r="UP28" s="323"/>
      <c r="UQ28" s="323"/>
      <c r="UR28" s="323"/>
      <c r="US28" s="323"/>
      <c r="UT28" s="323"/>
      <c r="UU28" s="323"/>
      <c r="UV28" s="323"/>
      <c r="UW28" s="323"/>
      <c r="UX28" s="323"/>
      <c r="UY28" s="323"/>
      <c r="UZ28" s="323"/>
      <c r="VA28" s="323"/>
      <c r="VB28" s="323"/>
      <c r="VC28" s="323"/>
      <c r="VD28" s="323"/>
      <c r="VE28" s="323"/>
      <c r="VF28" s="323"/>
      <c r="VG28" s="323"/>
      <c r="VH28" s="323"/>
      <c r="VI28" s="323"/>
      <c r="VJ28" s="323"/>
      <c r="VK28" s="323"/>
      <c r="VL28" s="323"/>
      <c r="VM28" s="323"/>
      <c r="VN28" s="323"/>
      <c r="VO28" s="323"/>
      <c r="VP28" s="323"/>
      <c r="VQ28" s="323"/>
      <c r="VR28" s="323"/>
      <c r="VS28" s="323"/>
      <c r="VT28" s="323"/>
      <c r="VU28" s="323"/>
      <c r="VV28" s="323"/>
      <c r="VW28" s="323"/>
      <c r="VX28" s="323"/>
      <c r="VY28" s="323"/>
      <c r="VZ28" s="323"/>
      <c r="WA28" s="323"/>
      <c r="WB28" s="323"/>
      <c r="WC28" s="323"/>
      <c r="WD28" s="323"/>
      <c r="WE28" s="323"/>
      <c r="WF28" s="323"/>
      <c r="WG28" s="323"/>
      <c r="WH28" s="323"/>
      <c r="WI28" s="323"/>
      <c r="WJ28" s="323"/>
      <c r="WK28" s="323"/>
      <c r="WL28" s="323"/>
      <c r="WM28" s="323"/>
      <c r="WN28" s="323"/>
      <c r="WO28" s="323"/>
      <c r="WP28" s="323"/>
      <c r="WQ28" s="323"/>
      <c r="WR28" s="323"/>
      <c r="WS28" s="323"/>
      <c r="WT28" s="323"/>
      <c r="WU28" s="323"/>
      <c r="WV28" s="323"/>
      <c r="WW28" s="323"/>
      <c r="WX28" s="323"/>
      <c r="WY28" s="323"/>
      <c r="WZ28" s="323"/>
      <c r="XA28" s="323"/>
      <c r="XB28" s="323"/>
      <c r="XC28" s="323"/>
      <c r="XD28" s="323"/>
      <c r="XE28" s="323"/>
      <c r="XF28" s="323"/>
      <c r="XG28" s="323"/>
      <c r="XH28" s="323"/>
      <c r="XI28" s="323"/>
      <c r="XJ28" s="323"/>
      <c r="XK28" s="323"/>
      <c r="XL28" s="323"/>
      <c r="XM28" s="323"/>
      <c r="XN28" s="323"/>
      <c r="XO28" s="323"/>
      <c r="XP28" s="323"/>
      <c r="XQ28" s="323"/>
      <c r="XR28" s="323"/>
      <c r="XS28" s="323"/>
      <c r="XT28" s="323"/>
      <c r="XU28" s="323"/>
      <c r="XV28" s="323"/>
      <c r="XW28" s="323"/>
      <c r="XX28" s="323"/>
      <c r="XY28" s="323"/>
      <c r="XZ28" s="323"/>
      <c r="YA28" s="323"/>
      <c r="YB28" s="323"/>
      <c r="YC28" s="323"/>
      <c r="YD28" s="323"/>
      <c r="YE28" s="323"/>
      <c r="YF28" s="323"/>
      <c r="YG28" s="323"/>
      <c r="YH28" s="323"/>
      <c r="YI28" s="323"/>
      <c r="YJ28" s="323"/>
      <c r="YK28" s="323"/>
      <c r="YL28" s="323"/>
      <c r="YM28" s="323"/>
      <c r="YN28" s="323"/>
      <c r="YO28" s="323"/>
      <c r="YP28" s="323"/>
      <c r="YQ28" s="323"/>
      <c r="YR28" s="323"/>
      <c r="YS28" s="323"/>
      <c r="YT28" s="323"/>
      <c r="YU28" s="323"/>
      <c r="YV28" s="323"/>
      <c r="YW28" s="323"/>
      <c r="YX28" s="323"/>
      <c r="YY28" s="323"/>
      <c r="YZ28" s="323"/>
      <c r="ZA28" s="323"/>
      <c r="ZB28" s="323"/>
      <c r="ZC28" s="323"/>
      <c r="ZD28" s="323"/>
      <c r="ZE28" s="323"/>
      <c r="ZF28" s="323"/>
      <c r="ZG28" s="323"/>
      <c r="ZH28" s="323"/>
      <c r="ZI28" s="323"/>
      <c r="ZJ28" s="323"/>
      <c r="ZK28" s="323"/>
      <c r="ZL28" s="323"/>
      <c r="ZM28" s="323"/>
      <c r="ZN28" s="323"/>
      <c r="ZO28" s="323"/>
      <c r="ZP28" s="323"/>
      <c r="ZQ28" s="323"/>
      <c r="ZR28" s="323"/>
      <c r="ZS28" s="323"/>
      <c r="ZT28" s="323"/>
      <c r="ZU28" s="323"/>
      <c r="ZV28" s="323"/>
      <c r="ZW28" s="323"/>
      <c r="ZX28" s="323"/>
      <c r="ZY28" s="323"/>
      <c r="ZZ28" s="323"/>
      <c r="AAA28" s="323"/>
      <c r="AAB28" s="323"/>
      <c r="AAC28" s="323"/>
      <c r="AAD28" s="323"/>
      <c r="AAE28" s="323"/>
      <c r="AAF28" s="323"/>
      <c r="AAG28" s="323"/>
      <c r="AAH28" s="323"/>
      <c r="AAI28" s="323"/>
      <c r="AAJ28" s="323"/>
      <c r="AAK28" s="323"/>
      <c r="AAL28" s="323"/>
      <c r="AAM28" s="323"/>
      <c r="AAN28" s="323"/>
      <c r="AAO28" s="323"/>
      <c r="AAP28" s="323"/>
      <c r="AAQ28" s="323"/>
      <c r="AAR28" s="323"/>
      <c r="AAS28" s="323"/>
      <c r="AAT28" s="323"/>
      <c r="AAU28" s="323"/>
      <c r="AAV28" s="323"/>
      <c r="AAW28" s="323"/>
      <c r="AAX28" s="323"/>
      <c r="AAY28" s="323"/>
      <c r="AAZ28" s="323"/>
      <c r="ABA28" s="323"/>
      <c r="ABB28" s="323"/>
      <c r="ABC28" s="323"/>
      <c r="ABD28" s="323"/>
      <c r="ABE28" s="323"/>
      <c r="ABF28" s="323"/>
      <c r="ABG28" s="323"/>
      <c r="ABH28" s="323"/>
      <c r="ABI28" s="323"/>
      <c r="ABJ28" s="323"/>
      <c r="ABK28" s="323"/>
      <c r="ABL28" s="323"/>
      <c r="ABM28" s="323"/>
      <c r="ABN28" s="323"/>
      <c r="ABO28" s="323"/>
      <c r="ABP28" s="323"/>
      <c r="ABQ28" s="323"/>
      <c r="ABR28" s="323"/>
      <c r="ABS28" s="323"/>
      <c r="ABT28" s="323"/>
      <c r="ABU28" s="323"/>
      <c r="ABV28" s="323"/>
      <c r="ABW28" s="323"/>
      <c r="ABX28" s="323"/>
      <c r="ABY28" s="323"/>
      <c r="ABZ28" s="323"/>
      <c r="ACA28" s="323"/>
      <c r="ACB28" s="323"/>
      <c r="ACC28" s="323"/>
      <c r="ACD28" s="323"/>
      <c r="ACE28" s="323"/>
      <c r="ACF28" s="323"/>
      <c r="ACG28" s="323"/>
      <c r="ACH28" s="323"/>
      <c r="ACI28" s="323"/>
      <c r="ACJ28" s="323"/>
      <c r="ACK28" s="323"/>
      <c r="ACL28" s="323"/>
      <c r="ACM28" s="323"/>
      <c r="ACN28" s="323"/>
      <c r="ACO28" s="323"/>
      <c r="ACP28" s="323"/>
      <c r="ACQ28" s="323"/>
      <c r="ACR28" s="323"/>
      <c r="ACS28" s="323"/>
      <c r="ACT28" s="323"/>
      <c r="ACU28" s="323"/>
      <c r="ACV28" s="323"/>
      <c r="ACW28" s="323"/>
      <c r="ACX28" s="323"/>
      <c r="ACY28" s="323"/>
      <c r="ACZ28" s="323"/>
      <c r="ADA28" s="323"/>
      <c r="ADB28" s="323"/>
      <c r="ADC28" s="323"/>
      <c r="ADD28" s="323"/>
      <c r="ADE28" s="323"/>
      <c r="ADF28" s="323"/>
      <c r="ADG28" s="323"/>
      <c r="ADH28" s="323"/>
      <c r="ADI28" s="323"/>
      <c r="ADJ28" s="323"/>
      <c r="ADK28" s="323"/>
      <c r="ADL28" s="323"/>
      <c r="ADM28" s="323"/>
      <c r="ADN28" s="323"/>
      <c r="ADO28" s="323"/>
      <c r="ADP28" s="323"/>
      <c r="ADQ28" s="323"/>
      <c r="ADR28" s="323"/>
      <c r="ADS28" s="323"/>
      <c r="ADT28" s="323"/>
      <c r="ADU28" s="323"/>
      <c r="ADV28" s="323"/>
      <c r="ADW28" s="323"/>
      <c r="ADX28" s="323"/>
      <c r="ADY28" s="323"/>
      <c r="ADZ28" s="323"/>
      <c r="AEA28" s="323"/>
      <c r="AEB28" s="323"/>
      <c r="AEC28" s="323"/>
      <c r="AED28" s="323"/>
      <c r="AEE28" s="323"/>
      <c r="AEF28" s="323"/>
      <c r="AEG28" s="323"/>
      <c r="AEH28" s="323"/>
      <c r="AEI28" s="323"/>
      <c r="AEJ28" s="323"/>
      <c r="AEK28" s="323"/>
      <c r="AEL28" s="323"/>
      <c r="AEM28" s="323"/>
      <c r="AEN28" s="323"/>
      <c r="AEO28" s="323"/>
      <c r="AEP28" s="323"/>
      <c r="AEQ28" s="323"/>
      <c r="AER28" s="323"/>
      <c r="AES28" s="323"/>
      <c r="AET28" s="323"/>
      <c r="AEU28" s="323"/>
      <c r="AEV28" s="323"/>
      <c r="AEW28" s="323"/>
      <c r="AEX28" s="323"/>
      <c r="AEY28" s="323"/>
      <c r="AEZ28" s="323"/>
      <c r="AFA28" s="323"/>
      <c r="AFB28" s="323"/>
      <c r="AFC28" s="323"/>
      <c r="AFD28" s="323"/>
      <c r="AFE28" s="323"/>
      <c r="AFF28" s="323"/>
      <c r="AFG28" s="323"/>
      <c r="AFH28" s="323"/>
      <c r="AFI28" s="323"/>
      <c r="AFJ28" s="323"/>
      <c r="AFK28" s="323"/>
      <c r="AFL28" s="323"/>
      <c r="AFM28" s="323"/>
      <c r="AFN28" s="323"/>
      <c r="AFO28" s="323"/>
      <c r="AFP28" s="323"/>
      <c r="AFQ28" s="323"/>
      <c r="AFR28" s="323"/>
      <c r="AFS28" s="323"/>
      <c r="AFT28" s="323"/>
      <c r="AFU28" s="323"/>
      <c r="AFV28" s="323"/>
      <c r="AFW28" s="323"/>
      <c r="AFX28" s="323"/>
      <c r="AFY28" s="323"/>
      <c r="AFZ28" s="323"/>
      <c r="AGA28" s="323"/>
      <c r="AGB28" s="323"/>
      <c r="AGC28" s="323"/>
      <c r="AGD28" s="323"/>
      <c r="AGE28" s="323"/>
      <c r="AGF28" s="323"/>
      <c r="AGG28" s="323"/>
      <c r="AGH28" s="323"/>
      <c r="AGI28" s="323"/>
      <c r="AGJ28" s="323"/>
      <c r="AGK28" s="323"/>
      <c r="AGL28" s="323"/>
      <c r="AGM28" s="323"/>
      <c r="AGN28" s="323"/>
      <c r="AGO28" s="323"/>
      <c r="AGP28" s="323"/>
      <c r="AGQ28" s="323"/>
      <c r="AGR28" s="323"/>
      <c r="AGS28" s="323"/>
      <c r="AGT28" s="323"/>
      <c r="AGU28" s="323"/>
      <c r="AGV28" s="323"/>
      <c r="AGW28" s="323"/>
      <c r="AGX28" s="323"/>
      <c r="AGY28" s="323"/>
      <c r="AGZ28" s="323"/>
      <c r="AHA28" s="323"/>
      <c r="AHB28" s="323"/>
      <c r="AHC28" s="323"/>
      <c r="AHD28" s="323"/>
      <c r="AHE28" s="323"/>
      <c r="AHF28" s="323"/>
      <c r="AHG28" s="323"/>
      <c r="AHH28" s="323"/>
      <c r="AHI28" s="323"/>
      <c r="AHJ28" s="323"/>
      <c r="AHK28" s="323"/>
      <c r="AHL28" s="323"/>
      <c r="AHM28" s="323"/>
      <c r="AHN28" s="323"/>
      <c r="AHO28" s="323"/>
      <c r="AHP28" s="323"/>
      <c r="AHQ28" s="323"/>
      <c r="AHR28" s="323"/>
      <c r="AHS28" s="323"/>
      <c r="AHT28" s="323"/>
      <c r="AHU28" s="323"/>
      <c r="AHV28" s="323"/>
      <c r="AHW28" s="323"/>
      <c r="AHX28" s="323"/>
      <c r="AHY28" s="323"/>
      <c r="AHZ28" s="323"/>
      <c r="AIA28" s="323"/>
      <c r="AIB28" s="323"/>
      <c r="AIC28" s="323"/>
      <c r="AID28" s="323"/>
      <c r="AIE28" s="323"/>
      <c r="AIF28" s="323"/>
      <c r="AIG28" s="323"/>
      <c r="AIH28" s="323"/>
      <c r="AII28" s="323"/>
      <c r="AIJ28" s="323"/>
      <c r="AIK28" s="323"/>
      <c r="AIL28" s="323"/>
      <c r="AIM28" s="323"/>
      <c r="AIN28" s="323"/>
      <c r="AIO28" s="323"/>
      <c r="AIP28" s="323"/>
      <c r="AIQ28" s="323"/>
      <c r="AIR28" s="323"/>
      <c r="AIS28" s="323"/>
      <c r="AIT28" s="323"/>
      <c r="AIU28" s="323"/>
      <c r="AIV28" s="323"/>
      <c r="AIW28" s="323"/>
      <c r="AIX28" s="323"/>
      <c r="AIY28" s="323"/>
      <c r="AIZ28" s="323"/>
      <c r="AJA28" s="323"/>
      <c r="AJB28" s="323"/>
      <c r="AJC28" s="323"/>
      <c r="AJD28" s="323"/>
      <c r="AJE28" s="323"/>
      <c r="AJF28" s="323"/>
      <c r="AJG28" s="323"/>
      <c r="AJH28" s="323"/>
      <c r="AJI28" s="323"/>
      <c r="AJJ28" s="323"/>
      <c r="AJK28" s="323"/>
      <c r="AJL28" s="323"/>
      <c r="AJM28" s="323"/>
      <c r="AJN28" s="323"/>
      <c r="AJO28" s="323"/>
      <c r="AJP28" s="323"/>
      <c r="AJQ28" s="323"/>
      <c r="AJR28" s="323"/>
      <c r="AJS28" s="323"/>
      <c r="AJT28" s="323"/>
      <c r="AJU28" s="323"/>
      <c r="AJV28" s="323"/>
      <c r="AJW28" s="323"/>
      <c r="AJX28" s="323"/>
      <c r="AJY28" s="323"/>
      <c r="AJZ28" s="323"/>
      <c r="AKA28" s="323"/>
      <c r="AKB28" s="323"/>
      <c r="AKC28" s="323"/>
      <c r="AKD28" s="323"/>
      <c r="AKE28" s="323"/>
      <c r="AKF28" s="323"/>
      <c r="AKG28" s="323"/>
      <c r="AKH28" s="323"/>
      <c r="AKI28" s="323"/>
      <c r="AKJ28" s="323"/>
      <c r="AKK28" s="323"/>
      <c r="AKL28" s="323"/>
      <c r="AKM28" s="323"/>
      <c r="AKN28" s="323"/>
      <c r="AKO28" s="323"/>
      <c r="AKP28" s="323"/>
      <c r="AKQ28" s="323"/>
      <c r="AKR28" s="323"/>
      <c r="AKS28" s="323"/>
      <c r="AKT28" s="323"/>
      <c r="AKU28" s="323"/>
      <c r="AKV28" s="323"/>
      <c r="AKW28" s="323"/>
      <c r="AKX28" s="323"/>
      <c r="AKY28" s="323"/>
      <c r="AKZ28" s="323"/>
      <c r="ALA28" s="323"/>
      <c r="ALB28" s="323"/>
      <c r="ALC28" s="323"/>
      <c r="ALD28" s="323"/>
      <c r="ALE28" s="323"/>
      <c r="ALF28" s="323"/>
      <c r="ALG28" s="323"/>
      <c r="ALH28" s="323"/>
      <c r="ALI28" s="323"/>
      <c r="ALJ28" s="323"/>
      <c r="ALK28" s="323"/>
      <c r="ALL28" s="323"/>
      <c r="ALM28" s="323"/>
      <c r="ALN28" s="323"/>
      <c r="ALO28" s="323"/>
      <c r="ALP28" s="323"/>
      <c r="ALQ28" s="323"/>
      <c r="ALR28" s="323"/>
      <c r="ALS28" s="323"/>
      <c r="ALT28" s="323"/>
      <c r="ALU28" s="323"/>
      <c r="ALV28" s="323"/>
      <c r="ALW28" s="323"/>
      <c r="ALX28" s="323"/>
      <c r="ALY28" s="323"/>
      <c r="ALZ28" s="323"/>
      <c r="AMA28" s="323"/>
      <c r="AMB28" s="323"/>
      <c r="AMC28" s="323"/>
      <c r="AMD28" s="323"/>
      <c r="AME28" s="323"/>
      <c r="AMF28" s="323"/>
      <c r="AMG28" s="323"/>
      <c r="AMH28" s="323"/>
      <c r="AMI28" s="323"/>
      <c r="AMJ28" s="323"/>
      <c r="AMK28" s="323"/>
      <c r="AML28" s="323"/>
      <c r="AMM28" s="323"/>
      <c r="AMN28" s="323"/>
      <c r="AMO28" s="323"/>
      <c r="AMP28" s="323"/>
      <c r="AMQ28" s="323"/>
      <c r="AMR28" s="323"/>
      <c r="AMS28" s="323"/>
      <c r="AMT28" s="323"/>
      <c r="AMU28" s="323"/>
      <c r="AMV28" s="323"/>
      <c r="AMW28" s="323"/>
      <c r="AMX28" s="323"/>
      <c r="AMY28" s="323"/>
      <c r="AMZ28" s="323"/>
      <c r="ANA28" s="323"/>
      <c r="ANB28" s="323"/>
      <c r="ANC28" s="323"/>
      <c r="AND28" s="323"/>
      <c r="ANE28" s="323"/>
      <c r="ANF28" s="323"/>
      <c r="ANG28" s="323"/>
      <c r="ANH28" s="323"/>
      <c r="ANI28" s="323"/>
      <c r="ANJ28" s="323"/>
      <c r="ANK28" s="323"/>
      <c r="ANL28" s="323"/>
      <c r="ANM28" s="323"/>
      <c r="ANN28" s="323"/>
      <c r="ANO28" s="323"/>
      <c r="ANP28" s="323"/>
      <c r="ANQ28" s="323"/>
      <c r="ANR28" s="323"/>
      <c r="ANS28" s="323"/>
      <c r="ANT28" s="323"/>
      <c r="ANU28" s="323"/>
      <c r="ANV28" s="323"/>
      <c r="ANW28" s="323"/>
      <c r="ANX28" s="323"/>
      <c r="ANY28" s="323"/>
      <c r="ANZ28" s="323"/>
      <c r="AOA28" s="323"/>
      <c r="AOB28" s="323"/>
      <c r="AOC28" s="323"/>
      <c r="AOD28" s="323"/>
      <c r="AOE28" s="323"/>
      <c r="AOF28" s="323"/>
      <c r="AOG28" s="323"/>
      <c r="AOH28" s="323"/>
      <c r="AOI28" s="323"/>
      <c r="AOJ28" s="323"/>
      <c r="AOK28" s="323"/>
      <c r="AOL28" s="323"/>
      <c r="AOM28" s="323"/>
      <c r="AON28" s="323"/>
      <c r="AOO28" s="323"/>
      <c r="AOP28" s="323"/>
      <c r="AOQ28" s="323"/>
      <c r="AOR28" s="323"/>
      <c r="AOS28" s="323"/>
      <c r="AOT28" s="323"/>
      <c r="AOU28" s="323"/>
      <c r="AOV28" s="323"/>
      <c r="AOW28" s="323"/>
      <c r="AOX28" s="323"/>
      <c r="AOY28" s="323"/>
      <c r="AOZ28" s="323"/>
      <c r="APA28" s="323"/>
      <c r="APB28" s="323"/>
      <c r="APC28" s="323"/>
      <c r="APD28" s="323"/>
      <c r="APE28" s="323"/>
      <c r="APF28" s="323"/>
      <c r="APG28" s="323"/>
      <c r="APH28" s="323"/>
      <c r="API28" s="323"/>
      <c r="APJ28" s="323"/>
      <c r="APK28" s="323"/>
      <c r="APL28" s="323"/>
      <c r="APM28" s="323"/>
      <c r="APN28" s="323"/>
      <c r="APO28" s="323"/>
      <c r="APP28" s="323"/>
      <c r="APQ28" s="323"/>
      <c r="APR28" s="323"/>
      <c r="APS28" s="323"/>
      <c r="APT28" s="323"/>
      <c r="APU28" s="323"/>
      <c r="APV28" s="323"/>
      <c r="APW28" s="323"/>
      <c r="APX28" s="323"/>
      <c r="APY28" s="323"/>
      <c r="APZ28" s="323"/>
      <c r="AQA28" s="323"/>
      <c r="AQB28" s="323"/>
      <c r="AQC28" s="323"/>
      <c r="AQD28" s="323"/>
      <c r="AQE28" s="323"/>
      <c r="AQF28" s="323"/>
      <c r="AQG28" s="323"/>
      <c r="AQH28" s="323"/>
      <c r="AQI28" s="323"/>
      <c r="AQJ28" s="323"/>
      <c r="AQK28" s="323"/>
      <c r="AQL28" s="323"/>
      <c r="AQM28" s="323"/>
      <c r="AQN28" s="323"/>
      <c r="AQO28" s="323"/>
      <c r="AQP28" s="323"/>
      <c r="AQQ28" s="323"/>
      <c r="AQR28" s="323"/>
      <c r="AQS28" s="323"/>
      <c r="AQT28" s="323"/>
      <c r="AQU28" s="323"/>
      <c r="AQV28" s="323"/>
      <c r="AQW28" s="323"/>
      <c r="AQX28" s="323"/>
      <c r="AQY28" s="323"/>
      <c r="AQZ28" s="323"/>
      <c r="ARA28" s="323"/>
      <c r="ARB28" s="323"/>
      <c r="ARC28" s="323"/>
      <c r="ARD28" s="323"/>
      <c r="ARE28" s="323"/>
      <c r="ARF28" s="323"/>
      <c r="ARG28" s="323"/>
      <c r="ARH28" s="323"/>
      <c r="ARI28" s="323"/>
      <c r="ARJ28" s="323"/>
      <c r="ARK28" s="323"/>
      <c r="ARL28" s="323"/>
      <c r="ARM28" s="323"/>
      <c r="ARN28" s="323"/>
      <c r="ARO28" s="323"/>
      <c r="ARP28" s="323"/>
      <c r="ARQ28" s="323"/>
      <c r="ARR28" s="323"/>
      <c r="ARS28" s="323"/>
      <c r="ART28" s="323"/>
      <c r="ARU28" s="323"/>
      <c r="ARV28" s="323"/>
      <c r="ARW28" s="323"/>
      <c r="ARX28" s="323"/>
      <c r="ARY28" s="323"/>
      <c r="ARZ28" s="323"/>
      <c r="ASA28" s="323"/>
      <c r="ASB28" s="323"/>
      <c r="ASC28" s="323"/>
      <c r="ASD28" s="323"/>
      <c r="ASE28" s="323"/>
      <c r="ASF28" s="323"/>
      <c r="ASG28" s="323"/>
      <c r="ASH28" s="323"/>
      <c r="ASI28" s="323"/>
      <c r="ASJ28" s="323"/>
      <c r="ASK28" s="323"/>
      <c r="ASL28" s="323"/>
      <c r="ASM28" s="323"/>
      <c r="ASN28" s="323"/>
      <c r="ASO28" s="323"/>
      <c r="ASP28" s="323"/>
      <c r="ASQ28" s="323"/>
      <c r="ASR28" s="323"/>
      <c r="ASS28" s="323"/>
      <c r="AST28" s="323"/>
      <c r="ASU28" s="323"/>
      <c r="ASV28" s="323"/>
      <c r="ASW28" s="323"/>
      <c r="ASX28" s="323"/>
      <c r="ASY28" s="323"/>
      <c r="ASZ28" s="323"/>
      <c r="ATA28" s="323"/>
      <c r="ATB28" s="323"/>
      <c r="ATC28" s="323"/>
      <c r="ATD28" s="323"/>
      <c r="ATE28" s="323"/>
      <c r="ATF28" s="323"/>
      <c r="ATG28" s="323"/>
      <c r="ATH28" s="323"/>
      <c r="ATI28" s="323"/>
      <c r="ATJ28" s="323"/>
      <c r="ATK28" s="323"/>
      <c r="ATL28" s="323"/>
      <c r="ATM28" s="323"/>
      <c r="ATN28" s="323"/>
      <c r="ATO28" s="323"/>
      <c r="ATP28" s="323"/>
      <c r="ATQ28" s="323"/>
      <c r="ATR28" s="323"/>
      <c r="ATS28" s="323"/>
      <c r="ATT28" s="323"/>
      <c r="ATU28" s="323"/>
      <c r="ATV28" s="323"/>
      <c r="ATW28" s="323"/>
      <c r="ATX28" s="323"/>
      <c r="ATY28" s="323"/>
      <c r="ATZ28" s="323"/>
      <c r="AUA28" s="323"/>
      <c r="AUB28" s="323"/>
      <c r="AUC28" s="323"/>
      <c r="AUD28" s="323"/>
      <c r="AUE28" s="323"/>
      <c r="AUF28" s="323"/>
      <c r="AUG28" s="323"/>
      <c r="AUH28" s="323"/>
      <c r="AUI28" s="323"/>
      <c r="AUJ28" s="323"/>
      <c r="AUK28" s="323"/>
      <c r="AUL28" s="323"/>
      <c r="AUM28" s="323"/>
      <c r="AUN28" s="323"/>
      <c r="AUO28" s="323"/>
      <c r="AUP28" s="323"/>
      <c r="AUQ28" s="323"/>
      <c r="AUR28" s="323"/>
      <c r="AUS28" s="323"/>
      <c r="AUT28" s="323"/>
      <c r="AUU28" s="323"/>
      <c r="AUV28" s="323"/>
      <c r="AUW28" s="323"/>
      <c r="AUX28" s="323"/>
      <c r="AUY28" s="323"/>
      <c r="AUZ28" s="323"/>
      <c r="AVA28" s="323"/>
      <c r="AVB28" s="323"/>
      <c r="AVC28" s="323"/>
      <c r="AVD28" s="323"/>
      <c r="AVE28" s="323"/>
      <c r="AVF28" s="323"/>
      <c r="AVG28" s="323"/>
      <c r="AVH28" s="323"/>
      <c r="AVI28" s="323"/>
      <c r="AVJ28" s="323"/>
      <c r="AVK28" s="323"/>
      <c r="AVL28" s="323"/>
      <c r="AVM28" s="323"/>
      <c r="AVN28" s="323"/>
      <c r="AVO28" s="323"/>
      <c r="AVP28" s="323"/>
      <c r="AVQ28" s="323"/>
      <c r="AVR28" s="323"/>
      <c r="AVS28" s="323"/>
      <c r="AVT28" s="323"/>
      <c r="AVU28" s="323"/>
      <c r="AVV28" s="323"/>
      <c r="AVW28" s="323"/>
      <c r="AVX28" s="323"/>
      <c r="AVY28" s="323"/>
      <c r="AVZ28" s="323"/>
      <c r="AWA28" s="323"/>
      <c r="AWB28" s="323"/>
      <c r="AWC28" s="323"/>
      <c r="AWD28" s="323"/>
      <c r="AWE28" s="323"/>
      <c r="AWF28" s="323"/>
      <c r="AWG28" s="323"/>
      <c r="AWH28" s="323"/>
      <c r="AWI28" s="323"/>
      <c r="AWJ28" s="323"/>
      <c r="AWK28" s="323"/>
      <c r="AWL28" s="323"/>
      <c r="AWM28" s="323"/>
      <c r="AWN28" s="323"/>
      <c r="AWO28" s="323"/>
      <c r="AWP28" s="323"/>
      <c r="AWQ28" s="323"/>
      <c r="AWR28" s="323"/>
      <c r="AWS28" s="323"/>
      <c r="AWT28" s="323"/>
      <c r="AWU28" s="323"/>
      <c r="AWV28" s="323"/>
      <c r="AWW28" s="323"/>
      <c r="AWX28" s="323"/>
      <c r="AWY28" s="323"/>
      <c r="AWZ28" s="323"/>
      <c r="AXA28" s="323"/>
      <c r="AXB28" s="323"/>
      <c r="AXC28" s="323"/>
      <c r="AXD28" s="323"/>
      <c r="AXE28" s="323"/>
      <c r="AXF28" s="323"/>
      <c r="AXG28" s="323"/>
      <c r="AXH28" s="323"/>
      <c r="AXI28" s="323"/>
      <c r="AXJ28" s="323"/>
      <c r="AXK28" s="323"/>
      <c r="AXL28" s="323"/>
      <c r="AXM28" s="323"/>
      <c r="AXN28" s="323"/>
      <c r="AXO28" s="323"/>
      <c r="AXP28" s="323"/>
      <c r="AXQ28" s="323"/>
      <c r="AXR28" s="323"/>
      <c r="AXS28" s="323"/>
      <c r="AXT28" s="323"/>
      <c r="AXU28" s="323"/>
      <c r="AXV28" s="323"/>
      <c r="AXW28" s="323"/>
      <c r="AXX28" s="323"/>
      <c r="AXY28" s="323"/>
      <c r="AXZ28" s="323"/>
      <c r="AYA28" s="323"/>
      <c r="AYB28" s="323"/>
      <c r="AYC28" s="323"/>
      <c r="AYD28" s="323"/>
      <c r="AYE28" s="323"/>
      <c r="AYF28" s="323"/>
      <c r="AYG28" s="323"/>
      <c r="AYH28" s="323"/>
      <c r="AYI28" s="323"/>
      <c r="AYJ28" s="323"/>
      <c r="AYK28" s="323"/>
      <c r="AYL28" s="323"/>
      <c r="AYM28" s="323"/>
      <c r="AYN28" s="323"/>
      <c r="AYO28" s="323"/>
      <c r="AYP28" s="323"/>
      <c r="AYQ28" s="323"/>
      <c r="AYR28" s="323"/>
      <c r="AYS28" s="323"/>
      <c r="AYT28" s="323"/>
      <c r="AYU28" s="323"/>
      <c r="AYV28" s="323"/>
      <c r="AYW28" s="323"/>
      <c r="AYX28" s="323"/>
      <c r="AYY28" s="323"/>
      <c r="AYZ28" s="323"/>
      <c r="AZA28" s="323"/>
      <c r="AZB28" s="323"/>
      <c r="AZC28" s="323"/>
      <c r="AZD28" s="323"/>
      <c r="AZE28" s="323"/>
      <c r="AZF28" s="323"/>
      <c r="AZG28" s="323"/>
      <c r="AZH28" s="323"/>
      <c r="AZI28" s="323"/>
      <c r="AZJ28" s="323"/>
      <c r="AZK28" s="323"/>
      <c r="AZL28" s="323"/>
      <c r="AZM28" s="323"/>
      <c r="AZN28" s="323"/>
      <c r="AZO28" s="323"/>
      <c r="AZP28" s="323"/>
      <c r="AZQ28" s="323"/>
      <c r="AZR28" s="323"/>
      <c r="AZS28" s="323"/>
      <c r="AZT28" s="323"/>
      <c r="AZU28" s="323"/>
      <c r="AZV28" s="323"/>
      <c r="AZW28" s="323"/>
      <c r="AZX28" s="323"/>
      <c r="AZY28" s="323"/>
      <c r="AZZ28" s="323"/>
      <c r="BAA28" s="323"/>
      <c r="BAB28" s="323"/>
      <c r="BAC28" s="323"/>
      <c r="BAD28" s="323"/>
      <c r="BAE28" s="323"/>
      <c r="BAF28" s="323"/>
      <c r="BAG28" s="323"/>
      <c r="BAH28" s="323"/>
      <c r="BAI28" s="323"/>
      <c r="BAJ28" s="323"/>
      <c r="BAK28" s="323"/>
      <c r="BAL28" s="323"/>
      <c r="BAM28" s="323"/>
      <c r="BAN28" s="323"/>
      <c r="BAO28" s="323"/>
      <c r="BAP28" s="323"/>
      <c r="BAQ28" s="323"/>
      <c r="BAR28" s="323"/>
      <c r="BAS28" s="323"/>
      <c r="BAT28" s="323"/>
      <c r="BAU28" s="323"/>
      <c r="BAV28" s="323"/>
      <c r="BAW28" s="323"/>
      <c r="BAX28" s="323"/>
      <c r="BAY28" s="323"/>
      <c r="BAZ28" s="323"/>
      <c r="BBA28" s="323"/>
      <c r="BBB28" s="323"/>
      <c r="BBC28" s="323"/>
      <c r="BBD28" s="323"/>
      <c r="BBE28" s="323"/>
      <c r="BBF28" s="323"/>
      <c r="BBG28" s="323"/>
      <c r="BBH28" s="323"/>
      <c r="BBI28" s="323"/>
      <c r="BBJ28" s="323"/>
      <c r="BBK28" s="323"/>
      <c r="BBL28" s="323"/>
      <c r="BBM28" s="323"/>
      <c r="BBN28" s="323"/>
      <c r="BBO28" s="323"/>
      <c r="BBP28" s="323"/>
      <c r="BBQ28" s="323"/>
      <c r="BBR28" s="323"/>
      <c r="BBS28" s="323"/>
      <c r="BBT28" s="323"/>
      <c r="BBU28" s="323"/>
      <c r="BBV28" s="323"/>
      <c r="BBW28" s="323"/>
      <c r="BBX28" s="323"/>
      <c r="BBY28" s="323"/>
      <c r="BBZ28" s="323"/>
      <c r="BCA28" s="323"/>
      <c r="BCB28" s="323"/>
      <c r="BCC28" s="323"/>
      <c r="BCD28" s="323"/>
      <c r="BCE28" s="323"/>
      <c r="BCF28" s="323"/>
      <c r="BCG28" s="323"/>
      <c r="BCH28" s="323"/>
      <c r="BCI28" s="323"/>
      <c r="BCJ28" s="323"/>
      <c r="BCK28" s="323"/>
      <c r="BCL28" s="323"/>
      <c r="BCM28" s="323"/>
      <c r="BCN28" s="323"/>
      <c r="BCO28" s="323"/>
      <c r="BCP28" s="323"/>
      <c r="BCQ28" s="323"/>
      <c r="BCR28" s="323"/>
      <c r="BCS28" s="323"/>
      <c r="BCT28" s="323"/>
      <c r="BCU28" s="323"/>
      <c r="BCV28" s="323"/>
      <c r="BCW28" s="323"/>
      <c r="BCX28" s="323"/>
      <c r="BCY28" s="323"/>
      <c r="BCZ28" s="323"/>
      <c r="BDA28" s="323"/>
      <c r="BDB28" s="323"/>
      <c r="BDC28" s="323"/>
      <c r="BDD28" s="323"/>
      <c r="BDE28" s="323"/>
      <c r="BDF28" s="323"/>
      <c r="BDG28" s="323"/>
      <c r="BDH28" s="323"/>
      <c r="BDI28" s="323"/>
      <c r="BDJ28" s="323"/>
      <c r="BDK28" s="323"/>
      <c r="BDL28" s="323"/>
      <c r="BDM28" s="323"/>
      <c r="BDN28" s="323"/>
      <c r="BDO28" s="323"/>
      <c r="BDP28" s="323"/>
      <c r="BDQ28" s="323"/>
      <c r="BDR28" s="323"/>
      <c r="BDS28" s="323"/>
      <c r="BDT28" s="323"/>
      <c r="BDU28" s="323"/>
      <c r="BDV28" s="323"/>
      <c r="BDW28" s="323"/>
      <c r="BDX28" s="323"/>
      <c r="BDY28" s="323"/>
      <c r="BDZ28" s="323"/>
      <c r="BEA28" s="323"/>
      <c r="BEB28" s="323"/>
      <c r="BEC28" s="323"/>
      <c r="BED28" s="323"/>
      <c r="BEE28" s="323"/>
      <c r="BEF28" s="323"/>
      <c r="BEG28" s="323"/>
      <c r="BEH28" s="323"/>
      <c r="BEI28" s="323"/>
      <c r="BEJ28" s="323"/>
      <c r="BEK28" s="323"/>
      <c r="BEL28" s="323"/>
      <c r="BEM28" s="323"/>
      <c r="BEN28" s="323"/>
      <c r="BEO28" s="323"/>
      <c r="BEP28" s="323"/>
      <c r="BEQ28" s="323"/>
      <c r="BER28" s="323"/>
      <c r="BES28" s="323"/>
      <c r="BET28" s="323"/>
      <c r="BEU28" s="323"/>
      <c r="BEV28" s="323"/>
      <c r="BEW28" s="323"/>
      <c r="BEX28" s="323"/>
      <c r="BEY28" s="323"/>
      <c r="BEZ28" s="323"/>
      <c r="BFA28" s="323"/>
      <c r="BFB28" s="323"/>
      <c r="BFC28" s="323"/>
      <c r="BFD28" s="323"/>
      <c r="BFE28" s="323"/>
      <c r="BFF28" s="323"/>
      <c r="BFG28" s="323"/>
      <c r="BFH28" s="323"/>
      <c r="BFI28" s="323"/>
      <c r="BFJ28" s="323"/>
      <c r="BFK28" s="323"/>
      <c r="BFL28" s="323"/>
      <c r="BFM28" s="323"/>
      <c r="BFN28" s="323"/>
      <c r="BFO28" s="323"/>
      <c r="BFP28" s="323"/>
      <c r="BFQ28" s="323"/>
      <c r="BFR28" s="323"/>
      <c r="BFS28" s="323"/>
      <c r="BFT28" s="323"/>
      <c r="BFU28" s="323"/>
      <c r="BFV28" s="323"/>
      <c r="BFW28" s="323"/>
      <c r="BFX28" s="323"/>
      <c r="BFY28" s="323"/>
      <c r="BFZ28" s="323"/>
      <c r="BGA28" s="323"/>
      <c r="BGB28" s="323"/>
      <c r="BGC28" s="323"/>
      <c r="BGD28" s="323"/>
      <c r="BGE28" s="323"/>
      <c r="BGF28" s="323"/>
      <c r="BGG28" s="323"/>
      <c r="BGH28" s="323"/>
      <c r="BGI28" s="323"/>
      <c r="BGJ28" s="323"/>
      <c r="BGK28" s="323"/>
      <c r="BGL28" s="323"/>
      <c r="BGM28" s="323"/>
      <c r="BGN28" s="323"/>
      <c r="BGO28" s="323"/>
      <c r="BGP28" s="323"/>
      <c r="BGQ28" s="323"/>
      <c r="BGR28" s="323"/>
      <c r="BGS28" s="323"/>
      <c r="BGT28" s="323"/>
      <c r="BGU28" s="323"/>
      <c r="BGV28" s="323"/>
      <c r="BGW28" s="323"/>
      <c r="BGX28" s="323"/>
      <c r="BGY28" s="323"/>
      <c r="BGZ28" s="323"/>
      <c r="BHA28" s="323"/>
      <c r="BHB28" s="323"/>
      <c r="BHC28" s="323"/>
      <c r="BHD28" s="323"/>
      <c r="BHE28" s="323"/>
      <c r="BHF28" s="323"/>
      <c r="BHG28" s="323"/>
      <c r="BHH28" s="323"/>
      <c r="BHI28" s="323"/>
      <c r="BHJ28" s="323"/>
      <c r="BHK28" s="323"/>
      <c r="BHL28" s="323"/>
      <c r="BHM28" s="323"/>
      <c r="BHN28" s="323"/>
      <c r="BHO28" s="323"/>
      <c r="BHP28" s="323"/>
      <c r="BHQ28" s="323"/>
      <c r="BHR28" s="323"/>
      <c r="BHS28" s="323"/>
      <c r="BHT28" s="323"/>
      <c r="BHU28" s="323"/>
      <c r="BHV28" s="323"/>
      <c r="BHW28" s="323"/>
      <c r="BHX28" s="323"/>
      <c r="BHY28" s="323"/>
      <c r="BHZ28" s="323"/>
      <c r="BIA28" s="323"/>
      <c r="BIB28" s="323"/>
      <c r="BIC28" s="323"/>
      <c r="BID28" s="323"/>
      <c r="BIE28" s="323"/>
      <c r="BIF28" s="323"/>
      <c r="BIG28" s="323"/>
      <c r="BIH28" s="323"/>
      <c r="BII28" s="323"/>
      <c r="BIJ28" s="323"/>
      <c r="BIK28" s="323"/>
      <c r="BIL28" s="323"/>
      <c r="BIM28" s="323"/>
      <c r="BIN28" s="323"/>
      <c r="BIO28" s="323"/>
      <c r="BIP28" s="323"/>
      <c r="BIQ28" s="323"/>
      <c r="BIR28" s="323"/>
      <c r="BIS28" s="323"/>
      <c r="BIT28" s="323"/>
      <c r="BIU28" s="323"/>
      <c r="BIV28" s="323"/>
      <c r="BIW28" s="323"/>
      <c r="BIX28" s="323"/>
      <c r="BIY28" s="323"/>
      <c r="BIZ28" s="323"/>
      <c r="BJA28" s="323"/>
      <c r="BJB28" s="323"/>
      <c r="BJC28" s="323"/>
      <c r="BJD28" s="323"/>
      <c r="BJE28" s="323"/>
      <c r="BJF28" s="323"/>
      <c r="BJG28" s="323"/>
      <c r="BJH28" s="323"/>
      <c r="BJI28" s="323"/>
      <c r="BJJ28" s="323"/>
      <c r="BJK28" s="323"/>
      <c r="BJL28" s="323"/>
      <c r="BJM28" s="323"/>
      <c r="BJN28" s="323"/>
      <c r="BJO28" s="323"/>
      <c r="BJP28" s="323"/>
      <c r="BJQ28" s="323"/>
      <c r="BJR28" s="323"/>
      <c r="BJS28" s="323"/>
      <c r="BJT28" s="323"/>
      <c r="BJU28" s="323"/>
      <c r="BJV28" s="323"/>
      <c r="BJW28" s="323"/>
      <c r="BJX28" s="323"/>
      <c r="BJY28" s="323"/>
      <c r="BJZ28" s="323"/>
      <c r="BKA28" s="323"/>
      <c r="BKB28" s="323"/>
      <c r="BKC28" s="323"/>
      <c r="BKD28" s="323"/>
      <c r="BKE28" s="323"/>
      <c r="BKF28" s="323"/>
      <c r="BKG28" s="323"/>
      <c r="BKH28" s="323"/>
      <c r="BKI28" s="323"/>
      <c r="BKJ28" s="323"/>
      <c r="BKK28" s="323"/>
      <c r="BKL28" s="323"/>
      <c r="BKM28" s="323"/>
      <c r="BKN28" s="323"/>
      <c r="BKO28" s="323"/>
      <c r="BKP28" s="323"/>
      <c r="BKQ28" s="323"/>
      <c r="BKR28" s="323"/>
      <c r="BKS28" s="323"/>
      <c r="BKT28" s="323"/>
      <c r="BKU28" s="323"/>
      <c r="BKV28" s="323"/>
      <c r="BKW28" s="323"/>
      <c r="BKX28" s="323"/>
      <c r="BKY28" s="323"/>
      <c r="BKZ28" s="323"/>
      <c r="BLA28" s="323"/>
      <c r="BLB28" s="323"/>
      <c r="BLC28" s="323"/>
      <c r="BLD28" s="323"/>
      <c r="BLE28" s="323"/>
      <c r="BLF28" s="323"/>
      <c r="BLG28" s="323"/>
      <c r="BLH28" s="323"/>
      <c r="BLI28" s="323"/>
      <c r="BLJ28" s="323"/>
      <c r="BLK28" s="323"/>
      <c r="BLL28" s="323"/>
      <c r="BLM28" s="323"/>
      <c r="BLN28" s="323"/>
      <c r="BLO28" s="323"/>
      <c r="BLP28" s="323"/>
      <c r="BLQ28" s="323"/>
      <c r="BLR28" s="323"/>
      <c r="BLS28" s="323"/>
      <c r="BLT28" s="323"/>
      <c r="BLU28" s="323"/>
      <c r="BLV28" s="323"/>
      <c r="BLW28" s="323"/>
      <c r="BLX28" s="323"/>
      <c r="BLY28" s="323"/>
      <c r="BLZ28" s="323"/>
      <c r="BMA28" s="323"/>
      <c r="BMB28" s="323"/>
      <c r="BMC28" s="323"/>
      <c r="BMD28" s="323"/>
      <c r="BME28" s="323"/>
      <c r="BMF28" s="323"/>
      <c r="BMG28" s="323"/>
      <c r="BMH28" s="323"/>
      <c r="BMI28" s="323"/>
      <c r="BMJ28" s="323"/>
      <c r="BMK28" s="323"/>
      <c r="BML28" s="323"/>
      <c r="BMM28" s="323"/>
      <c r="BMN28" s="323"/>
      <c r="BMO28" s="323"/>
      <c r="BMP28" s="323"/>
      <c r="BMQ28" s="323"/>
      <c r="BMR28" s="323"/>
      <c r="BMS28" s="323"/>
      <c r="BMT28" s="323"/>
      <c r="BMU28" s="323"/>
      <c r="BMV28" s="323"/>
      <c r="BMW28" s="323"/>
      <c r="BMX28" s="323"/>
      <c r="BMY28" s="323"/>
      <c r="BMZ28" s="323"/>
      <c r="BNA28" s="323"/>
      <c r="BNB28" s="323"/>
      <c r="BNC28" s="323"/>
      <c r="BND28" s="323"/>
      <c r="BNE28" s="323"/>
      <c r="BNF28" s="323"/>
      <c r="BNG28" s="323"/>
      <c r="BNH28" s="323"/>
      <c r="BNI28" s="323"/>
      <c r="BNJ28" s="323"/>
      <c r="BNK28" s="323"/>
      <c r="BNL28" s="323"/>
      <c r="BNM28" s="323"/>
      <c r="BNN28" s="323"/>
      <c r="BNO28" s="323"/>
      <c r="BNP28" s="323"/>
      <c r="BNQ28" s="323"/>
      <c r="BNR28" s="323"/>
      <c r="BNS28" s="323"/>
      <c r="BNT28" s="323"/>
      <c r="BNU28" s="323"/>
      <c r="BNV28" s="323"/>
      <c r="BNW28" s="323"/>
      <c r="BNX28" s="323"/>
      <c r="BNY28" s="323"/>
      <c r="BNZ28" s="323"/>
      <c r="BOA28" s="323"/>
      <c r="BOB28" s="323"/>
      <c r="BOC28" s="323"/>
      <c r="BOD28" s="323"/>
      <c r="BOE28" s="323"/>
      <c r="BOF28" s="323"/>
      <c r="BOG28" s="323"/>
      <c r="BOH28" s="323"/>
      <c r="BOI28" s="323"/>
      <c r="BOJ28" s="323"/>
      <c r="BOK28" s="323"/>
      <c r="BOL28" s="323"/>
      <c r="BOM28" s="323"/>
      <c r="BON28" s="323"/>
      <c r="BOO28" s="323"/>
      <c r="BOP28" s="323"/>
      <c r="BOQ28" s="323"/>
      <c r="BOR28" s="323"/>
      <c r="BOS28" s="323"/>
      <c r="BOT28" s="323"/>
      <c r="BOU28" s="323"/>
      <c r="BOV28" s="323"/>
      <c r="BOW28" s="323"/>
      <c r="BOX28" s="323"/>
      <c r="BOY28" s="323"/>
      <c r="BOZ28" s="323"/>
      <c r="BPA28" s="323"/>
      <c r="BPB28" s="323"/>
      <c r="BPC28" s="323"/>
      <c r="BPD28" s="323"/>
      <c r="BPE28" s="323"/>
      <c r="BPF28" s="323"/>
      <c r="BPG28" s="323"/>
      <c r="BPH28" s="323"/>
      <c r="BPI28" s="323"/>
      <c r="BPJ28" s="323"/>
      <c r="BPK28" s="323"/>
      <c r="BPL28" s="323"/>
      <c r="BPM28" s="323"/>
      <c r="BPN28" s="323"/>
      <c r="BPO28" s="323"/>
      <c r="BPP28" s="323"/>
      <c r="BPQ28" s="323"/>
      <c r="BPR28" s="323"/>
      <c r="BPS28" s="323"/>
      <c r="BPT28" s="323"/>
      <c r="BPU28" s="323"/>
      <c r="BPV28" s="323"/>
      <c r="BPW28" s="323"/>
      <c r="BPX28" s="323"/>
      <c r="BPY28" s="323"/>
      <c r="BPZ28" s="323"/>
      <c r="BQA28" s="323"/>
      <c r="BQB28" s="323"/>
      <c r="BQC28" s="323"/>
      <c r="BQD28" s="323"/>
      <c r="BQE28" s="323"/>
      <c r="BQF28" s="323"/>
      <c r="BQG28" s="323"/>
      <c r="BQH28" s="323"/>
      <c r="BQI28" s="323"/>
      <c r="BQJ28" s="323"/>
      <c r="BQK28" s="323"/>
      <c r="BQL28" s="323"/>
      <c r="BQM28" s="323"/>
      <c r="BQN28" s="323"/>
      <c r="BQO28" s="323"/>
      <c r="BQP28" s="323"/>
      <c r="BQQ28" s="323"/>
      <c r="BQR28" s="323"/>
      <c r="BQS28" s="323"/>
      <c r="BQT28" s="323"/>
      <c r="BQU28" s="323"/>
      <c r="BQV28" s="323"/>
      <c r="BQW28" s="323"/>
      <c r="BQX28" s="323"/>
      <c r="BQY28" s="323"/>
      <c r="BQZ28" s="323"/>
      <c r="BRA28" s="323"/>
      <c r="BRB28" s="323"/>
      <c r="BRC28" s="323"/>
      <c r="BRD28" s="323"/>
      <c r="BRE28" s="323"/>
      <c r="BRF28" s="323"/>
      <c r="BRG28" s="323"/>
      <c r="BRH28" s="323"/>
      <c r="BRI28" s="323"/>
      <c r="BRJ28" s="323"/>
      <c r="BRK28" s="323"/>
      <c r="BRL28" s="323"/>
      <c r="BRM28" s="323"/>
      <c r="BRN28" s="323"/>
      <c r="BRO28" s="323"/>
      <c r="BRP28" s="323"/>
      <c r="BRQ28" s="323"/>
      <c r="BRR28" s="323"/>
      <c r="BRS28" s="323"/>
      <c r="BRT28" s="323"/>
      <c r="BRU28" s="323"/>
      <c r="BRV28" s="323"/>
      <c r="BRW28" s="323"/>
      <c r="BRX28" s="323"/>
      <c r="BRY28" s="323"/>
      <c r="BRZ28" s="323"/>
      <c r="BSA28" s="323"/>
      <c r="BSB28" s="323"/>
      <c r="BSC28" s="323"/>
      <c r="BSD28" s="323"/>
      <c r="BSE28" s="323"/>
      <c r="BSF28" s="323"/>
      <c r="BSG28" s="323"/>
      <c r="BSH28" s="323"/>
      <c r="BSI28" s="323"/>
      <c r="BSJ28" s="323"/>
      <c r="BSK28" s="323"/>
      <c r="BSL28" s="323"/>
      <c r="BSM28" s="323"/>
      <c r="BSN28" s="323"/>
      <c r="BSO28" s="323"/>
      <c r="BSP28" s="323"/>
      <c r="BSQ28" s="323"/>
      <c r="BSR28" s="323"/>
      <c r="BSS28" s="323"/>
      <c r="BST28" s="323"/>
      <c r="BSU28" s="323"/>
      <c r="BSV28" s="323"/>
      <c r="BSW28" s="323"/>
      <c r="BSX28" s="323"/>
      <c r="BSY28" s="323"/>
      <c r="BSZ28" s="323"/>
      <c r="BTA28" s="323"/>
      <c r="BTB28" s="323"/>
      <c r="BTC28" s="323"/>
      <c r="BTD28" s="323"/>
      <c r="BTE28" s="323"/>
      <c r="BTF28" s="323"/>
      <c r="BTG28" s="323"/>
      <c r="BTH28" s="323"/>
      <c r="BTI28" s="323"/>
      <c r="BTJ28" s="323"/>
      <c r="BTK28" s="323"/>
      <c r="BTL28" s="323"/>
      <c r="BTM28" s="323"/>
      <c r="BTN28" s="323"/>
      <c r="BTO28" s="323"/>
      <c r="BTP28" s="323"/>
      <c r="BTQ28" s="323"/>
      <c r="BTR28" s="323"/>
      <c r="BTS28" s="323"/>
      <c r="BTT28" s="323"/>
      <c r="BTU28" s="323"/>
      <c r="BTV28" s="323"/>
      <c r="BTW28" s="323"/>
      <c r="BTX28" s="323"/>
      <c r="BTY28" s="323"/>
      <c r="BTZ28" s="323"/>
      <c r="BUA28" s="323"/>
      <c r="BUB28" s="323"/>
      <c r="BUC28" s="323"/>
      <c r="BUD28" s="323"/>
      <c r="BUE28" s="323"/>
      <c r="BUF28" s="323"/>
      <c r="BUG28" s="323"/>
      <c r="BUH28" s="323"/>
      <c r="BUI28" s="323"/>
      <c r="BUJ28" s="323"/>
      <c r="BUK28" s="323"/>
      <c r="BUL28" s="323"/>
      <c r="BUM28" s="323"/>
      <c r="BUN28" s="323"/>
      <c r="BUO28" s="323"/>
      <c r="BUP28" s="323"/>
      <c r="BUQ28" s="323"/>
      <c r="BUR28" s="323"/>
      <c r="BUS28" s="323"/>
      <c r="BUT28" s="323"/>
      <c r="BUU28" s="323"/>
      <c r="BUV28" s="323"/>
      <c r="BUW28" s="323"/>
      <c r="BUX28" s="323"/>
      <c r="BUY28" s="323"/>
      <c r="BUZ28" s="323"/>
      <c r="BVA28" s="323"/>
      <c r="BVB28" s="323"/>
      <c r="BVC28" s="323"/>
      <c r="BVD28" s="323"/>
      <c r="BVE28" s="323"/>
      <c r="BVF28" s="323"/>
      <c r="BVG28" s="323"/>
      <c r="BVH28" s="323"/>
      <c r="BVI28" s="323"/>
      <c r="BVJ28" s="323"/>
      <c r="BVK28" s="323"/>
      <c r="BVL28" s="323"/>
      <c r="BVM28" s="323"/>
      <c r="BVN28" s="323"/>
      <c r="BVO28" s="323"/>
      <c r="BVP28" s="323"/>
      <c r="BVQ28" s="323"/>
      <c r="BVR28" s="323"/>
      <c r="BVS28" s="323"/>
      <c r="BVT28" s="323"/>
      <c r="BVU28" s="323"/>
      <c r="BVV28" s="323"/>
      <c r="BVW28" s="323"/>
      <c r="BVX28" s="323"/>
      <c r="BVY28" s="323"/>
      <c r="BVZ28" s="323"/>
      <c r="BWA28" s="323"/>
      <c r="BWB28" s="323"/>
      <c r="BWC28" s="323"/>
      <c r="BWD28" s="323"/>
      <c r="BWE28" s="323"/>
      <c r="BWF28" s="323"/>
      <c r="BWG28" s="323"/>
      <c r="BWH28" s="323"/>
      <c r="BWI28" s="323"/>
      <c r="BWJ28" s="323"/>
      <c r="BWK28" s="323"/>
      <c r="BWL28" s="323"/>
      <c r="BWM28" s="323"/>
      <c r="BWN28" s="323"/>
      <c r="BWO28" s="323"/>
      <c r="BWP28" s="323"/>
      <c r="BWQ28" s="323"/>
      <c r="BWR28" s="323"/>
      <c r="BWS28" s="323"/>
      <c r="BWT28" s="323"/>
      <c r="BWU28" s="323"/>
      <c r="BWV28" s="323"/>
      <c r="BWW28" s="323"/>
      <c r="BWX28" s="323"/>
      <c r="BWY28" s="323"/>
      <c r="BWZ28" s="323"/>
      <c r="BXA28" s="323"/>
      <c r="BXB28" s="323"/>
      <c r="BXC28" s="323"/>
      <c r="BXD28" s="323"/>
      <c r="BXE28" s="323"/>
      <c r="BXF28" s="323"/>
      <c r="BXG28" s="323"/>
      <c r="BXH28" s="323"/>
      <c r="BXI28" s="323"/>
      <c r="BXJ28" s="323"/>
      <c r="BXK28" s="323"/>
      <c r="BXL28" s="323"/>
      <c r="BXM28" s="323"/>
      <c r="BXN28" s="323"/>
      <c r="BXO28" s="323"/>
      <c r="BXP28" s="323"/>
      <c r="BXQ28" s="323"/>
      <c r="BXR28" s="323"/>
      <c r="BXS28" s="323"/>
      <c r="BXT28" s="323"/>
      <c r="BXU28" s="323"/>
      <c r="BXV28" s="323"/>
      <c r="BXW28" s="323"/>
      <c r="BXX28" s="323"/>
      <c r="BXY28" s="323"/>
      <c r="BXZ28" s="323"/>
      <c r="BYA28" s="323"/>
      <c r="BYB28" s="323"/>
      <c r="BYC28" s="323"/>
      <c r="BYD28" s="323"/>
      <c r="BYE28" s="323"/>
      <c r="BYF28" s="323"/>
      <c r="BYG28" s="323"/>
      <c r="BYH28" s="323"/>
      <c r="BYI28" s="323"/>
      <c r="BYJ28" s="323"/>
      <c r="BYK28" s="323"/>
      <c r="BYL28" s="323"/>
      <c r="BYM28" s="323"/>
      <c r="BYN28" s="323"/>
      <c r="BYO28" s="323"/>
      <c r="BYP28" s="323"/>
      <c r="BYQ28" s="323"/>
      <c r="BYR28" s="323"/>
      <c r="BYS28" s="323"/>
      <c r="BYT28" s="323"/>
      <c r="BYU28" s="323"/>
      <c r="BYV28" s="323"/>
      <c r="BYW28" s="323"/>
      <c r="BYX28" s="323"/>
      <c r="BYY28" s="323"/>
      <c r="BYZ28" s="323"/>
      <c r="BZA28" s="323"/>
      <c r="BZB28" s="323"/>
      <c r="BZC28" s="323"/>
      <c r="BZD28" s="323"/>
      <c r="BZE28" s="323"/>
      <c r="BZF28" s="323"/>
      <c r="BZG28" s="323"/>
      <c r="BZH28" s="323"/>
      <c r="BZI28" s="323"/>
      <c r="BZJ28" s="323"/>
      <c r="BZK28" s="323"/>
      <c r="BZL28" s="323"/>
      <c r="BZM28" s="323"/>
      <c r="BZN28" s="323"/>
      <c r="BZO28" s="323"/>
      <c r="BZP28" s="323"/>
      <c r="BZQ28" s="323"/>
      <c r="BZR28" s="323"/>
      <c r="BZS28" s="323"/>
      <c r="BZT28" s="323"/>
      <c r="BZU28" s="323"/>
      <c r="BZV28" s="323"/>
      <c r="BZW28" s="323"/>
      <c r="BZX28" s="323"/>
      <c r="BZY28" s="323"/>
      <c r="BZZ28" s="323"/>
      <c r="CAA28" s="323"/>
      <c r="CAB28" s="323"/>
      <c r="CAC28" s="323"/>
      <c r="CAD28" s="323"/>
      <c r="CAE28" s="323"/>
      <c r="CAF28" s="323"/>
      <c r="CAG28" s="323"/>
      <c r="CAH28" s="323"/>
      <c r="CAI28" s="323"/>
      <c r="CAJ28" s="323"/>
      <c r="CAK28" s="323"/>
      <c r="CAL28" s="323"/>
      <c r="CAM28" s="323"/>
      <c r="CAN28" s="323"/>
      <c r="CAO28" s="323"/>
      <c r="CAP28" s="323"/>
      <c r="CAQ28" s="323"/>
      <c r="CAR28" s="323"/>
      <c r="CAS28" s="323"/>
      <c r="CAT28" s="323"/>
      <c r="CAU28" s="323"/>
      <c r="CAV28" s="323"/>
      <c r="CAW28" s="323"/>
      <c r="CAX28" s="323"/>
      <c r="CAY28" s="323"/>
      <c r="CAZ28" s="323"/>
      <c r="CBA28" s="323"/>
      <c r="CBB28" s="323"/>
      <c r="CBC28" s="323"/>
      <c r="CBD28" s="323"/>
      <c r="CBE28" s="323"/>
      <c r="CBF28" s="323"/>
      <c r="CBG28" s="323"/>
      <c r="CBH28" s="323"/>
      <c r="CBI28" s="323"/>
      <c r="CBJ28" s="323"/>
      <c r="CBK28" s="323"/>
      <c r="CBL28" s="323"/>
      <c r="CBM28" s="323"/>
      <c r="CBN28" s="323"/>
      <c r="CBO28" s="323"/>
      <c r="CBP28" s="323"/>
      <c r="CBQ28" s="323"/>
      <c r="CBR28" s="323"/>
      <c r="CBS28" s="323"/>
      <c r="CBT28" s="323"/>
      <c r="CBU28" s="323"/>
      <c r="CBV28" s="323"/>
      <c r="CBW28" s="323"/>
      <c r="CBX28" s="323"/>
      <c r="CBY28" s="323"/>
      <c r="CBZ28" s="323"/>
      <c r="CCA28" s="323"/>
      <c r="CCB28" s="323"/>
      <c r="CCC28" s="323"/>
      <c r="CCD28" s="323"/>
      <c r="CCE28" s="323"/>
      <c r="CCF28" s="323"/>
      <c r="CCG28" s="323"/>
      <c r="CCH28" s="323"/>
      <c r="CCI28" s="323"/>
      <c r="CCJ28" s="323"/>
      <c r="CCK28" s="323"/>
      <c r="CCL28" s="323"/>
      <c r="CCM28" s="323"/>
      <c r="CCN28" s="323"/>
      <c r="CCO28" s="323"/>
      <c r="CCP28" s="323"/>
      <c r="CCQ28" s="323"/>
      <c r="CCR28" s="323"/>
      <c r="CCS28" s="323"/>
      <c r="CCT28" s="323"/>
      <c r="CCU28" s="323"/>
      <c r="CCV28" s="323"/>
      <c r="CCW28" s="323"/>
      <c r="CCX28" s="323"/>
      <c r="CCY28" s="323"/>
      <c r="CCZ28" s="323"/>
      <c r="CDA28" s="323"/>
      <c r="CDB28" s="323"/>
      <c r="CDC28" s="323"/>
      <c r="CDD28" s="323"/>
      <c r="CDE28" s="323"/>
      <c r="CDF28" s="323"/>
      <c r="CDG28" s="323"/>
      <c r="CDH28" s="323"/>
      <c r="CDI28" s="323"/>
      <c r="CDJ28" s="323"/>
      <c r="CDK28" s="323"/>
      <c r="CDL28" s="323"/>
      <c r="CDM28" s="323"/>
      <c r="CDN28" s="323"/>
      <c r="CDO28" s="323"/>
      <c r="CDP28" s="323"/>
      <c r="CDQ28" s="323"/>
      <c r="CDR28" s="323"/>
      <c r="CDS28" s="323"/>
      <c r="CDT28" s="323"/>
      <c r="CDU28" s="323"/>
      <c r="CDV28" s="323"/>
      <c r="CDW28" s="323"/>
      <c r="CDX28" s="323"/>
      <c r="CDY28" s="323"/>
      <c r="CDZ28" s="323"/>
      <c r="CEA28" s="323"/>
      <c r="CEB28" s="323"/>
      <c r="CEC28" s="323"/>
      <c r="CED28" s="323"/>
      <c r="CEE28" s="323"/>
      <c r="CEF28" s="323"/>
      <c r="CEG28" s="323"/>
      <c r="CEH28" s="323"/>
      <c r="CEI28" s="323"/>
      <c r="CEJ28" s="323"/>
      <c r="CEK28" s="323"/>
      <c r="CEL28" s="323"/>
      <c r="CEM28" s="323"/>
      <c r="CEN28" s="323"/>
      <c r="CEO28" s="323"/>
      <c r="CEP28" s="323"/>
      <c r="CEQ28" s="323"/>
      <c r="CER28" s="323"/>
      <c r="CES28" s="323"/>
      <c r="CET28" s="323"/>
      <c r="CEU28" s="323"/>
      <c r="CEV28" s="323"/>
      <c r="CEW28" s="323"/>
      <c r="CEX28" s="323"/>
      <c r="CEY28" s="323"/>
      <c r="CEZ28" s="323"/>
      <c r="CFA28" s="323"/>
      <c r="CFB28" s="323"/>
      <c r="CFC28" s="323"/>
      <c r="CFD28" s="323"/>
      <c r="CFE28" s="323"/>
      <c r="CFF28" s="323"/>
      <c r="CFG28" s="323"/>
      <c r="CFH28" s="323"/>
      <c r="CFI28" s="323"/>
      <c r="CFJ28" s="323"/>
      <c r="CFK28" s="323"/>
      <c r="CFL28" s="323"/>
      <c r="CFM28" s="323"/>
      <c r="CFN28" s="323"/>
      <c r="CFO28" s="323"/>
      <c r="CFP28" s="323"/>
      <c r="CFQ28" s="323"/>
      <c r="CFR28" s="323"/>
      <c r="CFS28" s="323"/>
      <c r="CFT28" s="323"/>
      <c r="CFU28" s="323"/>
      <c r="CFV28" s="323"/>
      <c r="CFW28" s="323"/>
      <c r="CFX28" s="323"/>
      <c r="CFY28" s="323"/>
      <c r="CFZ28" s="323"/>
      <c r="CGA28" s="323"/>
      <c r="CGB28" s="323"/>
      <c r="CGC28" s="323"/>
      <c r="CGD28" s="323"/>
      <c r="CGE28" s="323"/>
      <c r="CGF28" s="323"/>
      <c r="CGG28" s="323"/>
      <c r="CGH28" s="323"/>
      <c r="CGI28" s="323"/>
      <c r="CGJ28" s="323"/>
      <c r="CGK28" s="323"/>
      <c r="CGL28" s="323"/>
      <c r="CGM28" s="323"/>
      <c r="CGN28" s="323"/>
      <c r="CGO28" s="323"/>
      <c r="CGP28" s="323"/>
      <c r="CGQ28" s="323"/>
      <c r="CGR28" s="323"/>
      <c r="CGS28" s="323"/>
      <c r="CGT28" s="323"/>
      <c r="CGU28" s="323"/>
      <c r="CGV28" s="323"/>
      <c r="CGW28" s="323"/>
      <c r="CGX28" s="323"/>
      <c r="CGY28" s="323"/>
      <c r="CGZ28" s="323"/>
      <c r="CHA28" s="323"/>
      <c r="CHB28" s="323"/>
      <c r="CHC28" s="323"/>
      <c r="CHD28" s="323"/>
      <c r="CHE28" s="323"/>
      <c r="CHF28" s="323"/>
      <c r="CHG28" s="323"/>
      <c r="CHH28" s="323"/>
      <c r="CHI28" s="323"/>
      <c r="CHJ28" s="323"/>
      <c r="CHK28" s="323"/>
      <c r="CHL28" s="323"/>
      <c r="CHM28" s="323"/>
      <c r="CHN28" s="323"/>
      <c r="CHO28" s="323"/>
      <c r="CHP28" s="323"/>
      <c r="CHQ28" s="323"/>
      <c r="CHR28" s="323"/>
      <c r="CHS28" s="323"/>
      <c r="CHT28" s="323"/>
      <c r="CHU28" s="323"/>
      <c r="CHV28" s="323"/>
      <c r="CHW28" s="323"/>
      <c r="CHX28" s="323"/>
      <c r="CHY28" s="323"/>
      <c r="CHZ28" s="323"/>
      <c r="CIA28" s="323"/>
      <c r="CIB28" s="323"/>
      <c r="CIC28" s="323"/>
      <c r="CID28" s="323"/>
      <c r="CIE28" s="323"/>
      <c r="CIF28" s="323"/>
      <c r="CIG28" s="323"/>
      <c r="CIH28" s="323"/>
      <c r="CII28" s="323"/>
      <c r="CIJ28" s="323"/>
      <c r="CIK28" s="323"/>
      <c r="CIL28" s="323"/>
      <c r="CIM28" s="323"/>
      <c r="CIN28" s="323"/>
      <c r="CIO28" s="323"/>
      <c r="CIP28" s="323"/>
      <c r="CIQ28" s="323"/>
      <c r="CIR28" s="323"/>
      <c r="CIS28" s="323"/>
      <c r="CIT28" s="323"/>
      <c r="CIU28" s="323"/>
      <c r="CIV28" s="323"/>
      <c r="CIW28" s="323"/>
      <c r="CIX28" s="323"/>
      <c r="CIY28" s="323"/>
      <c r="CIZ28" s="323"/>
      <c r="CJA28" s="323"/>
      <c r="CJB28" s="323"/>
      <c r="CJC28" s="323"/>
      <c r="CJD28" s="323"/>
      <c r="CJE28" s="323"/>
      <c r="CJF28" s="323"/>
      <c r="CJG28" s="323"/>
      <c r="CJH28" s="323"/>
      <c r="CJI28" s="323"/>
      <c r="CJJ28" s="323"/>
      <c r="CJK28" s="323"/>
      <c r="CJL28" s="323"/>
      <c r="CJM28" s="323"/>
      <c r="CJN28" s="323"/>
      <c r="CJO28" s="323"/>
      <c r="CJP28" s="323"/>
      <c r="CJQ28" s="323"/>
      <c r="CJR28" s="323"/>
      <c r="CJS28" s="323"/>
      <c r="CJT28" s="323"/>
      <c r="CJU28" s="323"/>
      <c r="CJV28" s="323"/>
      <c r="CJW28" s="323"/>
      <c r="CJX28" s="323"/>
      <c r="CJY28" s="323"/>
      <c r="CJZ28" s="323"/>
      <c r="CKA28" s="323"/>
      <c r="CKB28" s="323"/>
      <c r="CKC28" s="323"/>
      <c r="CKD28" s="323"/>
      <c r="CKE28" s="323"/>
      <c r="CKF28" s="323"/>
      <c r="CKG28" s="323"/>
      <c r="CKH28" s="323"/>
      <c r="CKI28" s="323"/>
      <c r="CKJ28" s="323"/>
      <c r="CKK28" s="323"/>
      <c r="CKL28" s="323"/>
      <c r="CKM28" s="323"/>
      <c r="CKN28" s="323"/>
      <c r="CKO28" s="323"/>
      <c r="CKP28" s="323"/>
      <c r="CKQ28" s="323"/>
      <c r="CKR28" s="323"/>
      <c r="CKS28" s="323"/>
      <c r="CKT28" s="323"/>
      <c r="CKU28" s="323"/>
      <c r="CKV28" s="323"/>
      <c r="CKW28" s="323"/>
      <c r="CKX28" s="323"/>
      <c r="CKY28" s="323"/>
      <c r="CKZ28" s="323"/>
      <c r="CLA28" s="323"/>
      <c r="CLB28" s="323"/>
      <c r="CLC28" s="323"/>
      <c r="CLD28" s="323"/>
      <c r="CLE28" s="323"/>
      <c r="CLF28" s="323"/>
      <c r="CLG28" s="323"/>
      <c r="CLH28" s="323"/>
      <c r="CLI28" s="323"/>
      <c r="CLJ28" s="323"/>
      <c r="CLK28" s="323"/>
      <c r="CLL28" s="323"/>
      <c r="CLM28" s="323"/>
      <c r="CLN28" s="323"/>
      <c r="CLO28" s="323"/>
      <c r="CLP28" s="323"/>
      <c r="CLQ28" s="323"/>
      <c r="CLR28" s="323"/>
      <c r="CLS28" s="323"/>
      <c r="CLT28" s="323"/>
      <c r="CLU28" s="323"/>
      <c r="CLV28" s="323"/>
      <c r="CLW28" s="323"/>
      <c r="CLX28" s="323"/>
      <c r="CLY28" s="323"/>
      <c r="CLZ28" s="323"/>
      <c r="CMA28" s="323"/>
      <c r="CMB28" s="323"/>
      <c r="CMC28" s="323"/>
      <c r="CMD28" s="323"/>
      <c r="CME28" s="323"/>
      <c r="CMF28" s="323"/>
      <c r="CMG28" s="323"/>
      <c r="CMH28" s="323"/>
      <c r="CMI28" s="323"/>
      <c r="CMJ28" s="323"/>
      <c r="CMK28" s="323"/>
      <c r="CML28" s="323"/>
      <c r="CMM28" s="323"/>
      <c r="CMN28" s="323"/>
      <c r="CMO28" s="323"/>
      <c r="CMP28" s="323"/>
      <c r="CMQ28" s="323"/>
      <c r="CMR28" s="323"/>
      <c r="CMS28" s="323"/>
      <c r="CMT28" s="323"/>
      <c r="CMU28" s="323"/>
      <c r="CMV28" s="323"/>
      <c r="CMW28" s="323"/>
      <c r="CMX28" s="323"/>
      <c r="CMY28" s="323"/>
      <c r="CMZ28" s="323"/>
      <c r="CNA28" s="323"/>
      <c r="CNB28" s="323"/>
      <c r="CNC28" s="323"/>
      <c r="CND28" s="323"/>
      <c r="CNE28" s="323"/>
      <c r="CNF28" s="323"/>
      <c r="CNG28" s="323"/>
      <c r="CNH28" s="323"/>
      <c r="CNI28" s="323"/>
      <c r="CNJ28" s="323"/>
      <c r="CNK28" s="323"/>
      <c r="CNL28" s="323"/>
      <c r="CNM28" s="323"/>
      <c r="CNN28" s="323"/>
      <c r="CNO28" s="323"/>
      <c r="CNP28" s="323"/>
      <c r="CNQ28" s="323"/>
      <c r="CNR28" s="323"/>
      <c r="CNS28" s="323"/>
      <c r="CNT28" s="323"/>
      <c r="CNU28" s="323"/>
      <c r="CNV28" s="323"/>
      <c r="CNW28" s="323"/>
      <c r="CNX28" s="323"/>
      <c r="CNY28" s="323"/>
      <c r="CNZ28" s="323"/>
      <c r="COA28" s="323"/>
      <c r="COB28" s="323"/>
      <c r="COC28" s="323"/>
      <c r="COD28" s="323"/>
      <c r="COE28" s="323"/>
      <c r="COF28" s="323"/>
      <c r="COG28" s="323"/>
      <c r="COH28" s="323"/>
      <c r="COI28" s="323"/>
      <c r="COJ28" s="323"/>
      <c r="COK28" s="323"/>
      <c r="COL28" s="323"/>
      <c r="COM28" s="323"/>
      <c r="CON28" s="323"/>
      <c r="COO28" s="323"/>
      <c r="COP28" s="323"/>
      <c r="COQ28" s="323"/>
      <c r="COR28" s="323"/>
      <c r="COS28" s="323"/>
      <c r="COT28" s="323"/>
      <c r="COU28" s="323"/>
      <c r="COV28" s="323"/>
      <c r="COW28" s="323"/>
      <c r="COX28" s="323"/>
      <c r="COY28" s="323"/>
      <c r="COZ28" s="323"/>
      <c r="CPA28" s="323"/>
      <c r="CPB28" s="323"/>
      <c r="CPC28" s="323"/>
      <c r="CPD28" s="323"/>
      <c r="CPE28" s="323"/>
      <c r="CPF28" s="323"/>
      <c r="CPG28" s="323"/>
      <c r="CPH28" s="323"/>
      <c r="CPI28" s="323"/>
      <c r="CPJ28" s="323"/>
      <c r="CPK28" s="323"/>
      <c r="CPL28" s="323"/>
      <c r="CPM28" s="323"/>
      <c r="CPN28" s="323"/>
      <c r="CPO28" s="323"/>
      <c r="CPP28" s="323"/>
      <c r="CPQ28" s="323"/>
      <c r="CPR28" s="323"/>
      <c r="CPS28" s="323"/>
      <c r="CPT28" s="323"/>
      <c r="CPU28" s="323"/>
      <c r="CPV28" s="323"/>
      <c r="CPW28" s="323"/>
      <c r="CPX28" s="323"/>
      <c r="CPY28" s="323"/>
      <c r="CPZ28" s="323"/>
      <c r="CQA28" s="323"/>
      <c r="CQB28" s="323"/>
      <c r="CQC28" s="323"/>
      <c r="CQD28" s="323"/>
      <c r="CQE28" s="323"/>
      <c r="CQF28" s="323"/>
      <c r="CQG28" s="323"/>
      <c r="CQH28" s="323"/>
      <c r="CQI28" s="323"/>
      <c r="CQJ28" s="323"/>
      <c r="CQK28" s="323"/>
      <c r="CQL28" s="323"/>
      <c r="CQM28" s="323"/>
      <c r="CQN28" s="323"/>
      <c r="CQO28" s="323"/>
      <c r="CQP28" s="323"/>
      <c r="CQQ28" s="323"/>
      <c r="CQR28" s="323"/>
      <c r="CQS28" s="323"/>
      <c r="CQT28" s="323"/>
      <c r="CQU28" s="323"/>
      <c r="CQV28" s="323"/>
      <c r="CQW28" s="323"/>
      <c r="CQX28" s="323"/>
      <c r="CQY28" s="323"/>
      <c r="CQZ28" s="323"/>
      <c r="CRA28" s="323"/>
      <c r="CRB28" s="323"/>
      <c r="CRC28" s="323"/>
      <c r="CRD28" s="323"/>
      <c r="CRE28" s="323"/>
      <c r="CRF28" s="323"/>
      <c r="CRG28" s="323"/>
      <c r="CRH28" s="323"/>
      <c r="CRI28" s="323"/>
      <c r="CRJ28" s="323"/>
      <c r="CRK28" s="323"/>
      <c r="CRL28" s="323"/>
      <c r="CRM28" s="323"/>
      <c r="CRN28" s="323"/>
      <c r="CRO28" s="323"/>
      <c r="CRP28" s="323"/>
      <c r="CRQ28" s="323"/>
      <c r="CRR28" s="323"/>
      <c r="CRS28" s="323"/>
      <c r="CRT28" s="323"/>
      <c r="CRU28" s="323"/>
      <c r="CRV28" s="323"/>
      <c r="CRW28" s="323"/>
      <c r="CRX28" s="323"/>
      <c r="CRY28" s="323"/>
      <c r="CRZ28" s="323"/>
      <c r="CSA28" s="323"/>
      <c r="CSB28" s="323"/>
      <c r="CSC28" s="323"/>
      <c r="CSD28" s="323"/>
      <c r="CSE28" s="323"/>
      <c r="CSF28" s="323"/>
      <c r="CSG28" s="323"/>
      <c r="CSH28" s="323"/>
      <c r="CSI28" s="323"/>
      <c r="CSJ28" s="323"/>
      <c r="CSK28" s="323"/>
      <c r="CSL28" s="323"/>
      <c r="CSM28" s="323"/>
      <c r="CSN28" s="323"/>
      <c r="CSO28" s="323"/>
      <c r="CSP28" s="323"/>
      <c r="CSQ28" s="323"/>
      <c r="CSR28" s="323"/>
      <c r="CSS28" s="323"/>
      <c r="CST28" s="323"/>
      <c r="CSU28" s="323"/>
      <c r="CSV28" s="323"/>
      <c r="CSW28" s="323"/>
      <c r="CSX28" s="323"/>
      <c r="CSY28" s="323"/>
      <c r="CSZ28" s="323"/>
      <c r="CTA28" s="323"/>
      <c r="CTB28" s="323"/>
      <c r="CTC28" s="323"/>
      <c r="CTD28" s="323"/>
      <c r="CTE28" s="323"/>
      <c r="CTF28" s="323"/>
      <c r="CTG28" s="323"/>
      <c r="CTH28" s="323"/>
      <c r="CTI28" s="323"/>
      <c r="CTJ28" s="323"/>
      <c r="CTK28" s="323"/>
      <c r="CTL28" s="323"/>
      <c r="CTM28" s="323"/>
      <c r="CTN28" s="323"/>
      <c r="CTO28" s="323"/>
      <c r="CTP28" s="323"/>
      <c r="CTQ28" s="323"/>
      <c r="CTR28" s="323"/>
      <c r="CTS28" s="323"/>
      <c r="CTT28" s="323"/>
      <c r="CTU28" s="323"/>
      <c r="CTV28" s="323"/>
      <c r="CTW28" s="323"/>
      <c r="CTX28" s="323"/>
      <c r="CTY28" s="323"/>
      <c r="CTZ28" s="323"/>
      <c r="CUA28" s="323"/>
      <c r="CUB28" s="323"/>
      <c r="CUC28" s="323"/>
      <c r="CUD28" s="323"/>
      <c r="CUE28" s="323"/>
      <c r="CUF28" s="323"/>
      <c r="CUG28" s="323"/>
      <c r="CUH28" s="323"/>
      <c r="CUI28" s="323"/>
      <c r="CUJ28" s="323"/>
      <c r="CUK28" s="323"/>
      <c r="CUL28" s="323"/>
      <c r="CUM28" s="323"/>
      <c r="CUN28" s="323"/>
      <c r="CUO28" s="323"/>
      <c r="CUP28" s="323"/>
      <c r="CUQ28" s="323"/>
      <c r="CUR28" s="323"/>
      <c r="CUS28" s="323"/>
      <c r="CUT28" s="323"/>
      <c r="CUU28" s="323"/>
      <c r="CUV28" s="323"/>
      <c r="CUW28" s="323"/>
      <c r="CUX28" s="323"/>
      <c r="CUY28" s="323"/>
      <c r="CUZ28" s="323"/>
      <c r="CVA28" s="323"/>
      <c r="CVB28" s="323"/>
      <c r="CVC28" s="323"/>
      <c r="CVD28" s="323"/>
      <c r="CVE28" s="323"/>
      <c r="CVF28" s="323"/>
      <c r="CVG28" s="323"/>
      <c r="CVH28" s="323"/>
      <c r="CVI28" s="323"/>
      <c r="CVJ28" s="323"/>
      <c r="CVK28" s="323"/>
      <c r="CVL28" s="323"/>
      <c r="CVM28" s="323"/>
      <c r="CVN28" s="323"/>
      <c r="CVO28" s="323"/>
      <c r="CVP28" s="323"/>
      <c r="CVQ28" s="323"/>
      <c r="CVR28" s="323"/>
      <c r="CVS28" s="323"/>
      <c r="CVT28" s="323"/>
      <c r="CVU28" s="323"/>
      <c r="CVV28" s="323"/>
      <c r="CVW28" s="323"/>
      <c r="CVX28" s="323"/>
      <c r="CVY28" s="323"/>
      <c r="CVZ28" s="323"/>
      <c r="CWA28" s="323"/>
      <c r="CWB28" s="323"/>
      <c r="CWC28" s="323"/>
      <c r="CWD28" s="323"/>
      <c r="CWE28" s="323"/>
      <c r="CWF28" s="323"/>
      <c r="CWG28" s="323"/>
      <c r="CWH28" s="323"/>
      <c r="CWI28" s="323"/>
      <c r="CWJ28" s="323"/>
      <c r="CWK28" s="323"/>
      <c r="CWL28" s="323"/>
      <c r="CWM28" s="323"/>
      <c r="CWN28" s="323"/>
      <c r="CWO28" s="323"/>
      <c r="CWP28" s="323"/>
      <c r="CWQ28" s="323"/>
      <c r="CWR28" s="323"/>
      <c r="CWS28" s="323"/>
      <c r="CWT28" s="323"/>
      <c r="CWU28" s="323"/>
      <c r="CWV28" s="323"/>
      <c r="CWW28" s="323"/>
      <c r="CWX28" s="323"/>
      <c r="CWY28" s="323"/>
      <c r="CWZ28" s="323"/>
      <c r="CXA28" s="323"/>
      <c r="CXB28" s="323"/>
      <c r="CXC28" s="323"/>
      <c r="CXD28" s="323"/>
      <c r="CXE28" s="323"/>
      <c r="CXF28" s="323"/>
      <c r="CXG28" s="323"/>
      <c r="CXH28" s="323"/>
      <c r="CXI28" s="323"/>
      <c r="CXJ28" s="323"/>
      <c r="CXK28" s="323"/>
      <c r="CXL28" s="323"/>
      <c r="CXM28" s="323"/>
      <c r="CXN28" s="323"/>
      <c r="CXO28" s="323"/>
      <c r="CXP28" s="323"/>
      <c r="CXQ28" s="323"/>
      <c r="CXR28" s="323"/>
      <c r="CXS28" s="323"/>
      <c r="CXT28" s="323"/>
      <c r="CXU28" s="323"/>
      <c r="CXV28" s="323"/>
      <c r="CXW28" s="323"/>
      <c r="CXX28" s="323"/>
      <c r="CXY28" s="323"/>
      <c r="CXZ28" s="323"/>
      <c r="CYA28" s="323"/>
      <c r="CYB28" s="323"/>
      <c r="CYC28" s="323"/>
      <c r="CYD28" s="323"/>
      <c r="CYE28" s="323"/>
      <c r="CYF28" s="323"/>
      <c r="CYG28" s="323"/>
      <c r="CYH28" s="323"/>
      <c r="CYI28" s="323"/>
      <c r="CYJ28" s="323"/>
      <c r="CYK28" s="323"/>
      <c r="CYL28" s="323"/>
      <c r="CYM28" s="323"/>
      <c r="CYN28" s="323"/>
      <c r="CYO28" s="323"/>
      <c r="CYP28" s="323"/>
      <c r="CYQ28" s="323"/>
      <c r="CYR28" s="323"/>
      <c r="CYS28" s="323"/>
      <c r="CYT28" s="323"/>
      <c r="CYU28" s="323"/>
      <c r="CYV28" s="323"/>
      <c r="CYW28" s="323"/>
      <c r="CYX28" s="323"/>
      <c r="CYY28" s="323"/>
      <c r="CYZ28" s="323"/>
      <c r="CZA28" s="323"/>
      <c r="CZB28" s="323"/>
      <c r="CZC28" s="323"/>
      <c r="CZD28" s="323"/>
      <c r="CZE28" s="323"/>
      <c r="CZF28" s="323"/>
      <c r="CZG28" s="323"/>
      <c r="CZH28" s="323"/>
      <c r="CZI28" s="323"/>
      <c r="CZJ28" s="323"/>
      <c r="CZK28" s="323"/>
      <c r="CZL28" s="323"/>
      <c r="CZM28" s="323"/>
      <c r="CZN28" s="323"/>
      <c r="CZO28" s="323"/>
      <c r="CZP28" s="323"/>
      <c r="CZQ28" s="323"/>
      <c r="CZR28" s="323"/>
      <c r="CZS28" s="323"/>
      <c r="CZT28" s="323"/>
      <c r="CZU28" s="323"/>
      <c r="CZV28" s="323"/>
      <c r="CZW28" s="323"/>
      <c r="CZX28" s="323"/>
      <c r="CZY28" s="323"/>
      <c r="CZZ28" s="323"/>
      <c r="DAA28" s="323"/>
      <c r="DAB28" s="323"/>
      <c r="DAC28" s="323"/>
      <c r="DAD28" s="323"/>
      <c r="DAE28" s="323"/>
      <c r="DAF28" s="323"/>
      <c r="DAG28" s="323"/>
      <c r="DAH28" s="323"/>
      <c r="DAI28" s="323"/>
      <c r="DAJ28" s="323"/>
      <c r="DAK28" s="323"/>
      <c r="DAL28" s="323"/>
      <c r="DAM28" s="323"/>
      <c r="DAN28" s="323"/>
      <c r="DAO28" s="323"/>
      <c r="DAP28" s="323"/>
      <c r="DAQ28" s="323"/>
      <c r="DAR28" s="323"/>
      <c r="DAS28" s="323"/>
      <c r="DAT28" s="323"/>
      <c r="DAU28" s="323"/>
      <c r="DAV28" s="323"/>
      <c r="DAW28" s="323"/>
      <c r="DAX28" s="323"/>
      <c r="DAY28" s="323"/>
      <c r="DAZ28" s="323"/>
      <c r="DBA28" s="323"/>
      <c r="DBB28" s="323"/>
      <c r="DBC28" s="323"/>
      <c r="DBD28" s="323"/>
      <c r="DBE28" s="323"/>
      <c r="DBF28" s="323"/>
      <c r="DBG28" s="323"/>
      <c r="DBH28" s="323"/>
      <c r="DBI28" s="323"/>
      <c r="DBJ28" s="323"/>
      <c r="DBK28" s="323"/>
      <c r="DBL28" s="323"/>
      <c r="DBM28" s="323"/>
      <c r="DBN28" s="323"/>
      <c r="DBO28" s="323"/>
      <c r="DBP28" s="323"/>
      <c r="DBQ28" s="323"/>
      <c r="DBR28" s="323"/>
      <c r="DBS28" s="323"/>
      <c r="DBT28" s="323"/>
      <c r="DBU28" s="323"/>
      <c r="DBV28" s="323"/>
      <c r="DBW28" s="323"/>
      <c r="DBX28" s="323"/>
      <c r="DBY28" s="323"/>
      <c r="DBZ28" s="323"/>
      <c r="DCA28" s="323"/>
      <c r="DCB28" s="323"/>
      <c r="DCC28" s="323"/>
      <c r="DCD28" s="323"/>
      <c r="DCE28" s="323"/>
      <c r="DCF28" s="323"/>
      <c r="DCG28" s="323"/>
      <c r="DCH28" s="323"/>
      <c r="DCI28" s="323"/>
      <c r="DCJ28" s="323"/>
      <c r="DCK28" s="323"/>
      <c r="DCL28" s="323"/>
      <c r="DCM28" s="323"/>
      <c r="DCN28" s="323"/>
      <c r="DCO28" s="323"/>
      <c r="DCP28" s="323"/>
      <c r="DCQ28" s="323"/>
      <c r="DCR28" s="323"/>
      <c r="DCS28" s="323"/>
      <c r="DCT28" s="323"/>
      <c r="DCU28" s="323"/>
      <c r="DCV28" s="323"/>
      <c r="DCW28" s="323"/>
      <c r="DCX28" s="323"/>
      <c r="DCY28" s="323"/>
      <c r="DCZ28" s="323"/>
      <c r="DDA28" s="323"/>
      <c r="DDB28" s="323"/>
      <c r="DDC28" s="323"/>
      <c r="DDD28" s="323"/>
      <c r="DDE28" s="323"/>
      <c r="DDF28" s="323"/>
      <c r="DDG28" s="323"/>
      <c r="DDH28" s="323"/>
      <c r="DDI28" s="323"/>
      <c r="DDJ28" s="323"/>
      <c r="DDK28" s="323"/>
      <c r="DDL28" s="323"/>
      <c r="DDM28" s="323"/>
      <c r="DDN28" s="323"/>
      <c r="DDO28" s="323"/>
      <c r="DDP28" s="323"/>
      <c r="DDQ28" s="323"/>
      <c r="DDR28" s="323"/>
      <c r="DDS28" s="323"/>
      <c r="DDT28" s="323"/>
      <c r="DDU28" s="323"/>
      <c r="DDV28" s="323"/>
      <c r="DDW28" s="323"/>
      <c r="DDX28" s="323"/>
      <c r="DDY28" s="323"/>
      <c r="DDZ28" s="323"/>
      <c r="DEA28" s="323"/>
      <c r="DEB28" s="323"/>
      <c r="DEC28" s="323"/>
      <c r="DED28" s="323"/>
      <c r="DEE28" s="323"/>
      <c r="DEF28" s="323"/>
      <c r="DEG28" s="323"/>
      <c r="DEH28" s="323"/>
      <c r="DEI28" s="323"/>
      <c r="DEJ28" s="323"/>
      <c r="DEK28" s="323"/>
      <c r="DEL28" s="323"/>
      <c r="DEM28" s="323"/>
      <c r="DEN28" s="323"/>
      <c r="DEO28" s="323"/>
      <c r="DEP28" s="323"/>
      <c r="DEQ28" s="323"/>
      <c r="DER28" s="323"/>
      <c r="DES28" s="323"/>
      <c r="DET28" s="323"/>
      <c r="DEU28" s="323"/>
      <c r="DEV28" s="323"/>
      <c r="DEW28" s="323"/>
      <c r="DEX28" s="323"/>
      <c r="DEY28" s="323"/>
      <c r="DEZ28" s="323"/>
      <c r="DFA28" s="323"/>
      <c r="DFB28" s="323"/>
      <c r="DFC28" s="323"/>
      <c r="DFD28" s="323"/>
      <c r="DFE28" s="323"/>
      <c r="DFF28" s="323"/>
      <c r="DFG28" s="323"/>
      <c r="DFH28" s="323"/>
      <c r="DFI28" s="323"/>
      <c r="DFJ28" s="323"/>
      <c r="DFK28" s="323"/>
      <c r="DFL28" s="323"/>
      <c r="DFM28" s="323"/>
      <c r="DFN28" s="323"/>
      <c r="DFO28" s="323"/>
      <c r="DFP28" s="323"/>
      <c r="DFQ28" s="323"/>
      <c r="DFR28" s="323"/>
      <c r="DFS28" s="323"/>
      <c r="DFT28" s="323"/>
      <c r="DFU28" s="323"/>
      <c r="DFV28" s="323"/>
      <c r="DFW28" s="323"/>
      <c r="DFX28" s="323"/>
      <c r="DFY28" s="323"/>
      <c r="DFZ28" s="323"/>
      <c r="DGA28" s="323"/>
      <c r="DGB28" s="323"/>
      <c r="DGC28" s="323"/>
      <c r="DGD28" s="323"/>
      <c r="DGE28" s="323"/>
      <c r="DGF28" s="323"/>
      <c r="DGG28" s="323"/>
      <c r="DGH28" s="323"/>
      <c r="DGI28" s="323"/>
      <c r="DGJ28" s="323"/>
      <c r="DGK28" s="323"/>
      <c r="DGL28" s="323"/>
      <c r="DGM28" s="323"/>
      <c r="DGN28" s="323"/>
      <c r="DGO28" s="323"/>
      <c r="DGP28" s="323"/>
      <c r="DGQ28" s="323"/>
      <c r="DGR28" s="323"/>
      <c r="DGS28" s="323"/>
      <c r="DGT28" s="323"/>
      <c r="DGU28" s="323"/>
      <c r="DGV28" s="323"/>
      <c r="DGW28" s="323"/>
      <c r="DGX28" s="323"/>
      <c r="DGY28" s="323"/>
      <c r="DGZ28" s="323"/>
      <c r="DHA28" s="323"/>
      <c r="DHB28" s="323"/>
      <c r="DHC28" s="323"/>
      <c r="DHD28" s="323"/>
      <c r="DHE28" s="323"/>
      <c r="DHF28" s="323"/>
      <c r="DHG28" s="323"/>
      <c r="DHH28" s="323"/>
      <c r="DHI28" s="323"/>
      <c r="DHJ28" s="323"/>
      <c r="DHK28" s="323"/>
      <c r="DHL28" s="323"/>
      <c r="DHM28" s="323"/>
      <c r="DHN28" s="323"/>
      <c r="DHO28" s="323"/>
      <c r="DHP28" s="323"/>
      <c r="DHQ28" s="323"/>
      <c r="DHR28" s="323"/>
      <c r="DHS28" s="323"/>
      <c r="DHT28" s="323"/>
      <c r="DHU28" s="323"/>
      <c r="DHV28" s="323"/>
      <c r="DHW28" s="323"/>
      <c r="DHX28" s="323"/>
      <c r="DHY28" s="323"/>
      <c r="DHZ28" s="323"/>
      <c r="DIA28" s="323"/>
      <c r="DIB28" s="323"/>
      <c r="DIC28" s="323"/>
      <c r="DID28" s="323"/>
      <c r="DIE28" s="323"/>
      <c r="DIF28" s="323"/>
      <c r="DIG28" s="323"/>
      <c r="DIH28" s="323"/>
      <c r="DII28" s="323"/>
      <c r="DIJ28" s="323"/>
      <c r="DIK28" s="323"/>
      <c r="DIL28" s="323"/>
      <c r="DIM28" s="323"/>
      <c r="DIN28" s="323"/>
      <c r="DIO28" s="323"/>
      <c r="DIP28" s="323"/>
      <c r="DIQ28" s="323"/>
      <c r="DIR28" s="323"/>
      <c r="DIS28" s="323"/>
      <c r="DIT28" s="323"/>
      <c r="DIU28" s="323"/>
      <c r="DIV28" s="323"/>
      <c r="DIW28" s="323"/>
      <c r="DIX28" s="323"/>
      <c r="DIY28" s="323"/>
      <c r="DIZ28" s="323"/>
      <c r="DJA28" s="323"/>
      <c r="DJB28" s="323"/>
      <c r="DJC28" s="323"/>
      <c r="DJD28" s="323"/>
      <c r="DJE28" s="323"/>
      <c r="DJF28" s="323"/>
      <c r="DJG28" s="323"/>
      <c r="DJH28" s="323"/>
      <c r="DJI28" s="323"/>
      <c r="DJJ28" s="323"/>
      <c r="DJK28" s="323"/>
      <c r="DJL28" s="323"/>
      <c r="DJM28" s="323"/>
      <c r="DJN28" s="323"/>
      <c r="DJO28" s="323"/>
      <c r="DJP28" s="323"/>
      <c r="DJQ28" s="323"/>
      <c r="DJR28" s="323"/>
      <c r="DJS28" s="323"/>
      <c r="DJT28" s="323"/>
      <c r="DJU28" s="323"/>
      <c r="DJV28" s="323"/>
      <c r="DJW28" s="323"/>
      <c r="DJX28" s="323"/>
      <c r="DJY28" s="323"/>
      <c r="DJZ28" s="323"/>
      <c r="DKA28" s="323"/>
      <c r="DKB28" s="323"/>
      <c r="DKC28" s="323"/>
      <c r="DKD28" s="323"/>
      <c r="DKE28" s="323"/>
      <c r="DKF28" s="323"/>
      <c r="DKG28" s="323"/>
      <c r="DKH28" s="323"/>
      <c r="DKI28" s="323"/>
      <c r="DKJ28" s="323"/>
      <c r="DKK28" s="323"/>
      <c r="DKL28" s="323"/>
      <c r="DKM28" s="323"/>
      <c r="DKN28" s="323"/>
      <c r="DKO28" s="323"/>
      <c r="DKP28" s="323"/>
      <c r="DKQ28" s="323"/>
      <c r="DKR28" s="323"/>
      <c r="DKS28" s="323"/>
      <c r="DKT28" s="323"/>
      <c r="DKU28" s="323"/>
      <c r="DKV28" s="323"/>
      <c r="DKW28" s="323"/>
      <c r="DKX28" s="323"/>
      <c r="DKY28" s="323"/>
      <c r="DKZ28" s="323"/>
      <c r="DLA28" s="323"/>
      <c r="DLB28" s="323"/>
      <c r="DLC28" s="323"/>
      <c r="DLD28" s="323"/>
      <c r="DLE28" s="323"/>
      <c r="DLF28" s="323"/>
      <c r="DLG28" s="323"/>
      <c r="DLH28" s="323"/>
      <c r="DLI28" s="323"/>
      <c r="DLJ28" s="323"/>
      <c r="DLK28" s="323"/>
      <c r="DLL28" s="323"/>
      <c r="DLM28" s="323"/>
      <c r="DLN28" s="323"/>
      <c r="DLO28" s="323"/>
      <c r="DLP28" s="323"/>
      <c r="DLQ28" s="323"/>
      <c r="DLR28" s="323"/>
      <c r="DLS28" s="323"/>
      <c r="DLT28" s="323"/>
      <c r="DLU28" s="323"/>
      <c r="DLV28" s="323"/>
      <c r="DLW28" s="323"/>
      <c r="DLX28" s="323"/>
      <c r="DLY28" s="323"/>
      <c r="DLZ28" s="323"/>
      <c r="DMA28" s="323"/>
      <c r="DMB28" s="323"/>
      <c r="DMC28" s="323"/>
      <c r="DMD28" s="323"/>
      <c r="DME28" s="323"/>
      <c r="DMF28" s="323"/>
      <c r="DMG28" s="323"/>
      <c r="DMH28" s="323"/>
      <c r="DMI28" s="323"/>
      <c r="DMJ28" s="323"/>
      <c r="DMK28" s="323"/>
      <c r="DML28" s="323"/>
      <c r="DMM28" s="323"/>
      <c r="DMN28" s="323"/>
      <c r="DMO28" s="323"/>
      <c r="DMP28" s="323"/>
      <c r="DMQ28" s="323"/>
      <c r="DMR28" s="323"/>
      <c r="DMS28" s="323"/>
      <c r="DMT28" s="323"/>
      <c r="DMU28" s="323"/>
      <c r="DMV28" s="323"/>
      <c r="DMW28" s="323"/>
      <c r="DMX28" s="323"/>
      <c r="DMY28" s="323"/>
      <c r="DMZ28" s="323"/>
      <c r="DNA28" s="323"/>
      <c r="DNB28" s="323"/>
      <c r="DNC28" s="323"/>
      <c r="DND28" s="323"/>
      <c r="DNE28" s="323"/>
      <c r="DNF28" s="323"/>
      <c r="DNG28" s="323"/>
      <c r="DNH28" s="323"/>
      <c r="DNI28" s="323"/>
      <c r="DNJ28" s="323"/>
      <c r="DNK28" s="323"/>
      <c r="DNL28" s="323"/>
      <c r="DNM28" s="323"/>
      <c r="DNN28" s="323"/>
      <c r="DNO28" s="323"/>
      <c r="DNP28" s="323"/>
      <c r="DNQ28" s="323"/>
      <c r="DNR28" s="323"/>
      <c r="DNS28" s="323"/>
      <c r="DNT28" s="323"/>
      <c r="DNU28" s="323"/>
      <c r="DNV28" s="323"/>
      <c r="DNW28" s="323"/>
      <c r="DNX28" s="323"/>
      <c r="DNY28" s="323"/>
      <c r="DNZ28" s="323"/>
      <c r="DOA28" s="323"/>
      <c r="DOB28" s="323"/>
      <c r="DOC28" s="323"/>
      <c r="DOD28" s="323"/>
      <c r="DOE28" s="323"/>
      <c r="DOF28" s="323"/>
      <c r="DOG28" s="323"/>
      <c r="DOH28" s="323"/>
      <c r="DOI28" s="323"/>
      <c r="DOJ28" s="323"/>
      <c r="DOK28" s="323"/>
      <c r="DOL28" s="323"/>
      <c r="DOM28" s="323"/>
      <c r="DON28" s="323"/>
      <c r="DOO28" s="323"/>
      <c r="DOP28" s="323"/>
      <c r="DOQ28" s="323"/>
      <c r="DOR28" s="323"/>
      <c r="DOS28" s="323"/>
      <c r="DOT28" s="323"/>
      <c r="DOU28" s="323"/>
      <c r="DOV28" s="323"/>
      <c r="DOW28" s="323"/>
      <c r="DOX28" s="323"/>
      <c r="DOY28" s="323"/>
      <c r="DOZ28" s="323"/>
      <c r="DPA28" s="323"/>
      <c r="DPB28" s="323"/>
      <c r="DPC28" s="323"/>
      <c r="DPD28" s="323"/>
      <c r="DPE28" s="323"/>
      <c r="DPF28" s="323"/>
      <c r="DPG28" s="323"/>
      <c r="DPH28" s="323"/>
      <c r="DPI28" s="323"/>
      <c r="DPJ28" s="323"/>
      <c r="DPK28" s="323"/>
      <c r="DPL28" s="323"/>
      <c r="DPM28" s="323"/>
      <c r="DPN28" s="323"/>
      <c r="DPO28" s="323"/>
      <c r="DPP28" s="323"/>
      <c r="DPQ28" s="323"/>
      <c r="DPR28" s="323"/>
      <c r="DPS28" s="323"/>
      <c r="DPT28" s="323"/>
      <c r="DPU28" s="323"/>
      <c r="DPV28" s="323"/>
      <c r="DPW28" s="323"/>
      <c r="DPX28" s="323"/>
      <c r="DPY28" s="323"/>
      <c r="DPZ28" s="323"/>
      <c r="DQA28" s="323"/>
      <c r="DQB28" s="323"/>
      <c r="DQC28" s="323"/>
      <c r="DQD28" s="323"/>
      <c r="DQE28" s="323"/>
      <c r="DQF28" s="323"/>
      <c r="DQG28" s="323"/>
      <c r="DQH28" s="323"/>
      <c r="DQI28" s="323"/>
      <c r="DQJ28" s="323"/>
      <c r="DQK28" s="323"/>
      <c r="DQL28" s="323"/>
      <c r="DQM28" s="323"/>
      <c r="DQN28" s="323"/>
      <c r="DQO28" s="323"/>
      <c r="DQP28" s="323"/>
      <c r="DQQ28" s="323"/>
      <c r="DQR28" s="323"/>
      <c r="DQS28" s="323"/>
      <c r="DQT28" s="323"/>
      <c r="DQU28" s="323"/>
      <c r="DQV28" s="323"/>
      <c r="DQW28" s="323"/>
      <c r="DQX28" s="323"/>
      <c r="DQY28" s="323"/>
      <c r="DQZ28" s="323"/>
      <c r="DRA28" s="323"/>
      <c r="DRB28" s="323"/>
      <c r="DRC28" s="323"/>
      <c r="DRD28" s="323"/>
      <c r="DRE28" s="323"/>
      <c r="DRF28" s="323"/>
      <c r="DRG28" s="323"/>
      <c r="DRH28" s="323"/>
      <c r="DRI28" s="323"/>
      <c r="DRJ28" s="323"/>
      <c r="DRK28" s="323"/>
      <c r="DRL28" s="323"/>
      <c r="DRM28" s="323"/>
      <c r="DRN28" s="323"/>
      <c r="DRO28" s="323"/>
      <c r="DRP28" s="323"/>
      <c r="DRQ28" s="323"/>
      <c r="DRR28" s="323"/>
      <c r="DRS28" s="323"/>
      <c r="DRT28" s="323"/>
      <c r="DRU28" s="323"/>
      <c r="DRV28" s="323"/>
      <c r="DRW28" s="323"/>
      <c r="DRX28" s="323"/>
      <c r="DRY28" s="323"/>
      <c r="DRZ28" s="323"/>
      <c r="DSA28" s="323"/>
      <c r="DSB28" s="323"/>
      <c r="DSC28" s="323"/>
      <c r="DSD28" s="323"/>
      <c r="DSE28" s="323"/>
      <c r="DSF28" s="323"/>
      <c r="DSG28" s="323"/>
      <c r="DSH28" s="323"/>
      <c r="DSI28" s="323"/>
      <c r="DSJ28" s="323"/>
      <c r="DSK28" s="323"/>
      <c r="DSL28" s="323"/>
      <c r="DSM28" s="323"/>
      <c r="DSN28" s="323"/>
      <c r="DSO28" s="323"/>
      <c r="DSP28" s="323"/>
      <c r="DSQ28" s="323"/>
      <c r="DSR28" s="323"/>
      <c r="DSS28" s="323"/>
      <c r="DST28" s="323"/>
      <c r="DSU28" s="323"/>
      <c r="DSV28" s="323"/>
      <c r="DSW28" s="323"/>
      <c r="DSX28" s="323"/>
      <c r="DSY28" s="323"/>
      <c r="DSZ28" s="323"/>
      <c r="DTA28" s="323"/>
      <c r="DTB28" s="323"/>
      <c r="DTC28" s="323"/>
      <c r="DTD28" s="323"/>
      <c r="DTE28" s="323"/>
      <c r="DTF28" s="323"/>
      <c r="DTG28" s="323"/>
      <c r="DTH28" s="323"/>
      <c r="DTI28" s="323"/>
      <c r="DTJ28" s="323"/>
      <c r="DTK28" s="323"/>
      <c r="DTL28" s="323"/>
      <c r="DTM28" s="323"/>
      <c r="DTN28" s="323"/>
      <c r="DTO28" s="323"/>
      <c r="DTP28" s="323"/>
      <c r="DTQ28" s="323"/>
      <c r="DTR28" s="323"/>
      <c r="DTS28" s="323"/>
      <c r="DTT28" s="323"/>
      <c r="DTU28" s="323"/>
      <c r="DTV28" s="323"/>
      <c r="DTW28" s="323"/>
      <c r="DTX28" s="323"/>
      <c r="DTY28" s="323"/>
      <c r="DTZ28" s="323"/>
      <c r="DUA28" s="323"/>
      <c r="DUB28" s="323"/>
      <c r="DUC28" s="323"/>
      <c r="DUD28" s="323"/>
      <c r="DUE28" s="323"/>
      <c r="DUF28" s="323"/>
      <c r="DUG28" s="323"/>
      <c r="DUH28" s="323"/>
      <c r="DUI28" s="323"/>
      <c r="DUJ28" s="323"/>
      <c r="DUK28" s="323"/>
      <c r="DUL28" s="323"/>
      <c r="DUM28" s="323"/>
      <c r="DUN28" s="323"/>
      <c r="DUO28" s="323"/>
      <c r="DUP28" s="323"/>
      <c r="DUQ28" s="323"/>
      <c r="DUR28" s="323"/>
      <c r="DUS28" s="323"/>
      <c r="DUT28" s="323"/>
      <c r="DUU28" s="323"/>
      <c r="DUV28" s="323"/>
      <c r="DUW28" s="323"/>
      <c r="DUX28" s="323"/>
      <c r="DUY28" s="323"/>
      <c r="DUZ28" s="323"/>
      <c r="DVA28" s="323"/>
      <c r="DVB28" s="323"/>
      <c r="DVC28" s="323"/>
      <c r="DVD28" s="323"/>
      <c r="DVE28" s="323"/>
      <c r="DVF28" s="323"/>
      <c r="DVG28" s="323"/>
      <c r="DVH28" s="323"/>
      <c r="DVI28" s="323"/>
      <c r="DVJ28" s="323"/>
      <c r="DVK28" s="323"/>
      <c r="DVL28" s="323"/>
      <c r="DVM28" s="323"/>
      <c r="DVN28" s="323"/>
      <c r="DVO28" s="323"/>
      <c r="DVP28" s="323"/>
      <c r="DVQ28" s="323"/>
      <c r="DVR28" s="323"/>
      <c r="DVS28" s="323"/>
      <c r="DVT28" s="323"/>
      <c r="DVU28" s="323"/>
      <c r="DVV28" s="323"/>
      <c r="DVW28" s="323"/>
      <c r="DVX28" s="323"/>
      <c r="DVY28" s="323"/>
      <c r="DVZ28" s="323"/>
      <c r="DWA28" s="323"/>
      <c r="DWB28" s="323"/>
      <c r="DWC28" s="323"/>
      <c r="DWD28" s="323"/>
      <c r="DWE28" s="323"/>
      <c r="DWF28" s="323"/>
      <c r="DWG28" s="323"/>
      <c r="DWH28" s="323"/>
      <c r="DWI28" s="323"/>
      <c r="DWJ28" s="323"/>
      <c r="DWK28" s="323"/>
      <c r="DWL28" s="323"/>
      <c r="DWM28" s="323"/>
      <c r="DWN28" s="323"/>
      <c r="DWO28" s="323"/>
      <c r="DWP28" s="323"/>
      <c r="DWQ28" s="323"/>
      <c r="DWR28" s="323"/>
      <c r="DWS28" s="323"/>
      <c r="DWT28" s="323"/>
      <c r="DWU28" s="323"/>
      <c r="DWV28" s="323"/>
      <c r="DWW28" s="323"/>
      <c r="DWX28" s="323"/>
      <c r="DWY28" s="323"/>
      <c r="DWZ28" s="323"/>
      <c r="DXA28" s="323"/>
      <c r="DXB28" s="323"/>
      <c r="DXC28" s="323"/>
      <c r="DXD28" s="323"/>
      <c r="DXE28" s="323"/>
      <c r="DXF28" s="323"/>
      <c r="DXG28" s="323"/>
      <c r="DXH28" s="323"/>
      <c r="DXI28" s="323"/>
      <c r="DXJ28" s="323"/>
      <c r="DXK28" s="323"/>
      <c r="DXL28" s="323"/>
      <c r="DXM28" s="323"/>
      <c r="DXN28" s="323"/>
      <c r="DXO28" s="323"/>
      <c r="DXP28" s="323"/>
      <c r="DXQ28" s="323"/>
      <c r="DXR28" s="323"/>
      <c r="DXS28" s="323"/>
      <c r="DXT28" s="323"/>
      <c r="DXU28" s="323"/>
      <c r="DXV28" s="323"/>
      <c r="DXW28" s="323"/>
      <c r="DXX28" s="323"/>
      <c r="DXY28" s="323"/>
      <c r="DXZ28" s="323"/>
      <c r="DYA28" s="323"/>
      <c r="DYB28" s="323"/>
      <c r="DYC28" s="323"/>
      <c r="DYD28" s="323"/>
      <c r="DYE28" s="323"/>
      <c r="DYF28" s="323"/>
      <c r="DYG28" s="323"/>
      <c r="DYH28" s="323"/>
      <c r="DYI28" s="323"/>
      <c r="DYJ28" s="323"/>
      <c r="DYK28" s="323"/>
      <c r="DYL28" s="323"/>
      <c r="DYM28" s="323"/>
      <c r="DYN28" s="323"/>
      <c r="DYO28" s="323"/>
      <c r="DYP28" s="323"/>
      <c r="DYQ28" s="323"/>
      <c r="DYR28" s="323"/>
      <c r="DYS28" s="323"/>
      <c r="DYT28" s="323"/>
      <c r="DYU28" s="323"/>
      <c r="DYV28" s="323"/>
      <c r="DYW28" s="323"/>
      <c r="DYX28" s="323"/>
      <c r="DYY28" s="323"/>
      <c r="DYZ28" s="323"/>
      <c r="DZA28" s="323"/>
      <c r="DZB28" s="323"/>
      <c r="DZC28" s="323"/>
      <c r="DZD28" s="323"/>
      <c r="DZE28" s="323"/>
      <c r="DZF28" s="323"/>
      <c r="DZG28" s="323"/>
      <c r="DZH28" s="323"/>
      <c r="DZI28" s="323"/>
      <c r="DZJ28" s="323"/>
      <c r="DZK28" s="323"/>
      <c r="DZL28" s="323"/>
      <c r="DZM28" s="323"/>
      <c r="DZN28" s="323"/>
      <c r="DZO28" s="323"/>
      <c r="DZP28" s="323"/>
      <c r="DZQ28" s="323"/>
      <c r="DZR28" s="323"/>
      <c r="DZS28" s="323"/>
      <c r="DZT28" s="323"/>
      <c r="DZU28" s="323"/>
      <c r="DZV28" s="323"/>
      <c r="DZW28" s="323"/>
      <c r="DZX28" s="323"/>
      <c r="DZY28" s="323"/>
      <c r="DZZ28" s="323"/>
      <c r="EAA28" s="323"/>
      <c r="EAB28" s="323"/>
      <c r="EAC28" s="323"/>
      <c r="EAD28" s="323"/>
      <c r="EAE28" s="323"/>
      <c r="EAF28" s="323"/>
      <c r="EAG28" s="323"/>
      <c r="EAH28" s="323"/>
      <c r="EAI28" s="323"/>
      <c r="EAJ28" s="323"/>
      <c r="EAK28" s="323"/>
      <c r="EAL28" s="323"/>
      <c r="EAM28" s="323"/>
      <c r="EAN28" s="323"/>
      <c r="EAO28" s="323"/>
      <c r="EAP28" s="323"/>
      <c r="EAQ28" s="323"/>
      <c r="EAR28" s="323"/>
      <c r="EAS28" s="323"/>
      <c r="EAT28" s="323"/>
      <c r="EAU28" s="323"/>
      <c r="EAV28" s="323"/>
      <c r="EAW28" s="323"/>
      <c r="EAX28" s="323"/>
      <c r="EAY28" s="323"/>
      <c r="EAZ28" s="323"/>
      <c r="EBA28" s="323"/>
      <c r="EBB28" s="323"/>
      <c r="EBC28" s="323"/>
      <c r="EBD28" s="323"/>
      <c r="EBE28" s="323"/>
      <c r="EBF28" s="323"/>
      <c r="EBG28" s="323"/>
      <c r="EBH28" s="323"/>
      <c r="EBI28" s="323"/>
      <c r="EBJ28" s="323"/>
      <c r="EBK28" s="323"/>
      <c r="EBL28" s="323"/>
      <c r="EBM28" s="323"/>
      <c r="EBN28" s="323"/>
      <c r="EBO28" s="323"/>
      <c r="EBP28" s="323"/>
      <c r="EBQ28" s="323"/>
      <c r="EBR28" s="323"/>
      <c r="EBS28" s="323"/>
      <c r="EBT28" s="323"/>
      <c r="EBU28" s="323"/>
      <c r="EBV28" s="323"/>
      <c r="EBW28" s="323"/>
      <c r="EBX28" s="323"/>
      <c r="EBY28" s="323"/>
      <c r="EBZ28" s="323"/>
      <c r="ECA28" s="323"/>
      <c r="ECB28" s="323"/>
      <c r="ECC28" s="323"/>
      <c r="ECD28" s="323"/>
      <c r="ECE28" s="323"/>
      <c r="ECF28" s="323"/>
      <c r="ECG28" s="323"/>
      <c r="ECH28" s="323"/>
      <c r="ECI28" s="323"/>
      <c r="ECJ28" s="323"/>
      <c r="ECK28" s="323"/>
      <c r="ECL28" s="323"/>
      <c r="ECM28" s="323"/>
      <c r="ECN28" s="323"/>
      <c r="ECO28" s="323"/>
      <c r="ECP28" s="323"/>
      <c r="ECQ28" s="323"/>
      <c r="ECR28" s="323"/>
      <c r="ECS28" s="323"/>
      <c r="ECT28" s="323"/>
      <c r="ECU28" s="323"/>
      <c r="ECV28" s="323"/>
      <c r="ECW28" s="323"/>
      <c r="ECX28" s="323"/>
      <c r="ECY28" s="323"/>
      <c r="ECZ28" s="323"/>
      <c r="EDA28" s="323"/>
      <c r="EDB28" s="323"/>
      <c r="EDC28" s="323"/>
      <c r="EDD28" s="323"/>
      <c r="EDE28" s="323"/>
      <c r="EDF28" s="323"/>
      <c r="EDG28" s="323"/>
      <c r="EDH28" s="323"/>
      <c r="EDI28" s="323"/>
      <c r="EDJ28" s="323"/>
      <c r="EDK28" s="323"/>
      <c r="EDL28" s="323"/>
      <c r="EDM28" s="323"/>
      <c r="EDN28" s="323"/>
      <c r="EDO28" s="323"/>
      <c r="EDP28" s="323"/>
      <c r="EDQ28" s="323"/>
      <c r="EDR28" s="323"/>
      <c r="EDS28" s="323"/>
      <c r="EDT28" s="323"/>
      <c r="EDU28" s="323"/>
      <c r="EDV28" s="323"/>
      <c r="EDW28" s="323"/>
      <c r="EDX28" s="323"/>
      <c r="EDY28" s="323"/>
      <c r="EDZ28" s="323"/>
      <c r="EEA28" s="323"/>
      <c r="EEB28" s="323"/>
      <c r="EEC28" s="323"/>
      <c r="EED28" s="323"/>
      <c r="EEE28" s="323"/>
      <c r="EEF28" s="323"/>
      <c r="EEG28" s="323"/>
      <c r="EEH28" s="323"/>
      <c r="EEI28" s="323"/>
      <c r="EEJ28" s="323"/>
      <c r="EEK28" s="323"/>
      <c r="EEL28" s="323"/>
      <c r="EEM28" s="323"/>
      <c r="EEN28" s="323"/>
      <c r="EEO28" s="323"/>
      <c r="EEP28" s="323"/>
      <c r="EEQ28" s="323"/>
      <c r="EER28" s="323"/>
      <c r="EES28" s="323"/>
      <c r="EET28" s="323"/>
      <c r="EEU28" s="323"/>
      <c r="EEV28" s="323"/>
      <c r="EEW28" s="323"/>
      <c r="EEX28" s="323"/>
      <c r="EEY28" s="323"/>
      <c r="EEZ28" s="323"/>
      <c r="EFA28" s="323"/>
      <c r="EFB28" s="323"/>
      <c r="EFC28" s="323"/>
      <c r="EFD28" s="323"/>
      <c r="EFE28" s="323"/>
      <c r="EFF28" s="323"/>
      <c r="EFG28" s="323"/>
      <c r="EFH28" s="323"/>
      <c r="EFI28" s="323"/>
      <c r="EFJ28" s="323"/>
      <c r="EFK28" s="323"/>
      <c r="EFL28" s="323"/>
      <c r="EFM28" s="323"/>
      <c r="EFN28" s="323"/>
      <c r="EFO28" s="323"/>
      <c r="EFP28" s="323"/>
      <c r="EFQ28" s="323"/>
      <c r="EFR28" s="323"/>
      <c r="EFS28" s="323"/>
      <c r="EFT28" s="323"/>
      <c r="EFU28" s="323"/>
      <c r="EFV28" s="323"/>
      <c r="EFW28" s="323"/>
      <c r="EFX28" s="323"/>
      <c r="EFY28" s="323"/>
      <c r="EFZ28" s="323"/>
      <c r="EGA28" s="323"/>
      <c r="EGB28" s="323"/>
      <c r="EGC28" s="323"/>
      <c r="EGD28" s="323"/>
      <c r="EGE28" s="323"/>
      <c r="EGF28" s="323"/>
      <c r="EGG28" s="323"/>
      <c r="EGH28" s="323"/>
      <c r="EGI28" s="323"/>
      <c r="EGJ28" s="323"/>
      <c r="EGK28" s="323"/>
      <c r="EGL28" s="323"/>
      <c r="EGM28" s="323"/>
      <c r="EGN28" s="323"/>
      <c r="EGO28" s="323"/>
      <c r="EGP28" s="323"/>
      <c r="EGQ28" s="323"/>
      <c r="EGR28" s="323"/>
      <c r="EGS28" s="323"/>
      <c r="EGT28" s="323"/>
      <c r="EGU28" s="323"/>
      <c r="EGV28" s="323"/>
      <c r="EGW28" s="323"/>
      <c r="EGX28" s="323"/>
      <c r="EGY28" s="323"/>
      <c r="EGZ28" s="323"/>
      <c r="EHA28" s="323"/>
      <c r="EHB28" s="323"/>
      <c r="EHC28" s="323"/>
      <c r="EHD28" s="323"/>
      <c r="EHE28" s="323"/>
      <c r="EHF28" s="323"/>
      <c r="EHG28" s="323"/>
      <c r="EHH28" s="323"/>
      <c r="EHI28" s="323"/>
      <c r="EHJ28" s="323"/>
      <c r="EHK28" s="323"/>
      <c r="EHL28" s="323"/>
      <c r="EHM28" s="323"/>
      <c r="EHN28" s="323"/>
      <c r="EHO28" s="323"/>
      <c r="EHP28" s="323"/>
      <c r="EHQ28" s="323"/>
      <c r="EHR28" s="323"/>
      <c r="EHS28" s="323"/>
      <c r="EHT28" s="323"/>
      <c r="EHU28" s="323"/>
      <c r="EHV28" s="323"/>
      <c r="EHW28" s="323"/>
      <c r="EHX28" s="323"/>
      <c r="EHY28" s="323"/>
      <c r="EHZ28" s="323"/>
      <c r="EIA28" s="323"/>
      <c r="EIB28" s="323"/>
      <c r="EIC28" s="323"/>
      <c r="EID28" s="323"/>
      <c r="EIE28" s="323"/>
      <c r="EIF28" s="323"/>
      <c r="EIG28" s="323"/>
      <c r="EIH28" s="323"/>
      <c r="EII28" s="323"/>
      <c r="EIJ28" s="323"/>
      <c r="EIK28" s="323"/>
      <c r="EIL28" s="323"/>
      <c r="EIM28" s="323"/>
      <c r="EIN28" s="323"/>
      <c r="EIO28" s="323"/>
      <c r="EIP28" s="323"/>
      <c r="EIQ28" s="323"/>
      <c r="EIR28" s="323"/>
      <c r="EIS28" s="323"/>
      <c r="EIT28" s="323"/>
      <c r="EIU28" s="323"/>
      <c r="EIV28" s="323"/>
      <c r="EIW28" s="323"/>
      <c r="EIX28" s="323"/>
      <c r="EIY28" s="323"/>
      <c r="EIZ28" s="323"/>
      <c r="EJA28" s="323"/>
      <c r="EJB28" s="323"/>
      <c r="EJC28" s="323"/>
      <c r="EJD28" s="323"/>
      <c r="EJE28" s="323"/>
      <c r="EJF28" s="323"/>
      <c r="EJG28" s="323"/>
      <c r="EJH28" s="323"/>
      <c r="EJI28" s="323"/>
      <c r="EJJ28" s="323"/>
      <c r="EJK28" s="323"/>
      <c r="EJL28" s="323"/>
      <c r="EJM28" s="323"/>
      <c r="EJN28" s="323"/>
      <c r="EJO28" s="323"/>
      <c r="EJP28" s="323"/>
      <c r="EJQ28" s="323"/>
      <c r="EJR28" s="323"/>
      <c r="EJS28" s="323"/>
      <c r="EJT28" s="323"/>
      <c r="EJU28" s="323"/>
      <c r="EJV28" s="323"/>
      <c r="EJW28" s="323"/>
      <c r="EJX28" s="323"/>
      <c r="EJY28" s="323"/>
      <c r="EJZ28" s="323"/>
      <c r="EKA28" s="323"/>
      <c r="EKB28" s="323"/>
      <c r="EKC28" s="323"/>
      <c r="EKD28" s="323"/>
      <c r="EKE28" s="323"/>
      <c r="EKF28" s="323"/>
      <c r="EKG28" s="323"/>
      <c r="EKH28" s="323"/>
      <c r="EKI28" s="323"/>
      <c r="EKJ28" s="323"/>
      <c r="EKK28" s="323"/>
      <c r="EKL28" s="323"/>
      <c r="EKM28" s="323"/>
      <c r="EKN28" s="323"/>
      <c r="EKO28" s="323"/>
      <c r="EKP28" s="323"/>
      <c r="EKQ28" s="323"/>
      <c r="EKR28" s="323"/>
      <c r="EKS28" s="323"/>
      <c r="EKT28" s="323"/>
      <c r="EKU28" s="323"/>
      <c r="EKV28" s="323"/>
      <c r="EKW28" s="323"/>
      <c r="EKX28" s="323"/>
      <c r="EKY28" s="323"/>
      <c r="EKZ28" s="323"/>
      <c r="ELA28" s="323"/>
      <c r="ELB28" s="323"/>
      <c r="ELC28" s="323"/>
      <c r="ELD28" s="323"/>
      <c r="ELE28" s="323"/>
      <c r="ELF28" s="323"/>
      <c r="ELG28" s="323"/>
      <c r="ELH28" s="323"/>
      <c r="ELI28" s="323"/>
      <c r="ELJ28" s="323"/>
      <c r="ELK28" s="323"/>
      <c r="ELL28" s="323"/>
      <c r="ELM28" s="323"/>
      <c r="ELN28" s="323"/>
      <c r="ELO28" s="323"/>
      <c r="ELP28" s="323"/>
      <c r="ELQ28" s="323"/>
      <c r="ELR28" s="323"/>
      <c r="ELS28" s="323"/>
      <c r="ELT28" s="323"/>
      <c r="ELU28" s="323"/>
      <c r="ELV28" s="323"/>
      <c r="ELW28" s="323"/>
      <c r="ELX28" s="323"/>
      <c r="ELY28" s="323"/>
      <c r="ELZ28" s="323"/>
      <c r="EMA28" s="323"/>
      <c r="EMB28" s="323"/>
      <c r="EMC28" s="323"/>
      <c r="EMD28" s="323"/>
      <c r="EME28" s="323"/>
      <c r="EMF28" s="323"/>
      <c r="EMG28" s="323"/>
      <c r="EMH28" s="323"/>
      <c r="EMI28" s="323"/>
      <c r="EMJ28" s="323"/>
      <c r="EMK28" s="323"/>
      <c r="EML28" s="323"/>
      <c r="EMM28" s="323"/>
      <c r="EMN28" s="323"/>
      <c r="EMO28" s="323"/>
      <c r="EMP28" s="323"/>
      <c r="EMQ28" s="323"/>
      <c r="EMR28" s="323"/>
      <c r="EMS28" s="323"/>
      <c r="EMT28" s="323"/>
      <c r="EMU28" s="323"/>
      <c r="EMV28" s="323"/>
      <c r="EMW28" s="323"/>
      <c r="EMX28" s="323"/>
      <c r="EMY28" s="323"/>
      <c r="EMZ28" s="323"/>
      <c r="ENA28" s="323"/>
      <c r="ENB28" s="323"/>
      <c r="ENC28" s="323"/>
      <c r="END28" s="323"/>
      <c r="ENE28" s="323"/>
      <c r="ENF28" s="323"/>
      <c r="ENG28" s="323"/>
      <c r="ENH28" s="323"/>
      <c r="ENI28" s="323"/>
      <c r="ENJ28" s="323"/>
      <c r="ENK28" s="323"/>
      <c r="ENL28" s="323"/>
      <c r="ENM28" s="323"/>
      <c r="ENN28" s="323"/>
      <c r="ENO28" s="323"/>
      <c r="ENP28" s="323"/>
      <c r="ENQ28" s="323"/>
      <c r="ENR28" s="323"/>
      <c r="ENS28" s="323"/>
      <c r="ENT28" s="323"/>
      <c r="ENU28" s="323"/>
      <c r="ENV28" s="323"/>
      <c r="ENW28" s="323"/>
      <c r="ENX28" s="323"/>
      <c r="ENY28" s="323"/>
      <c r="ENZ28" s="323"/>
      <c r="EOA28" s="323"/>
      <c r="EOB28" s="323"/>
      <c r="EOC28" s="323"/>
      <c r="EOD28" s="323"/>
      <c r="EOE28" s="323"/>
      <c r="EOF28" s="323"/>
      <c r="EOG28" s="323"/>
      <c r="EOH28" s="323"/>
      <c r="EOI28" s="323"/>
      <c r="EOJ28" s="323"/>
      <c r="EOK28" s="323"/>
      <c r="EOL28" s="323"/>
      <c r="EOM28" s="323"/>
      <c r="EON28" s="323"/>
      <c r="EOO28" s="323"/>
      <c r="EOP28" s="323"/>
      <c r="EOQ28" s="323"/>
      <c r="EOR28" s="323"/>
      <c r="EOS28" s="323"/>
      <c r="EOT28" s="323"/>
      <c r="EOU28" s="323"/>
      <c r="EOV28" s="323"/>
      <c r="EOW28" s="323"/>
      <c r="EOX28" s="323"/>
      <c r="EOY28" s="323"/>
      <c r="EOZ28" s="323"/>
      <c r="EPA28" s="323"/>
      <c r="EPB28" s="323"/>
      <c r="EPC28" s="323"/>
      <c r="EPD28" s="323"/>
      <c r="EPE28" s="323"/>
      <c r="EPF28" s="323"/>
      <c r="EPG28" s="323"/>
      <c r="EPH28" s="323"/>
      <c r="EPI28" s="323"/>
      <c r="EPJ28" s="323"/>
      <c r="EPK28" s="323"/>
      <c r="EPL28" s="323"/>
      <c r="EPM28" s="323"/>
      <c r="EPN28" s="323"/>
      <c r="EPO28" s="323"/>
      <c r="EPP28" s="323"/>
      <c r="EPQ28" s="323"/>
      <c r="EPR28" s="323"/>
      <c r="EPS28" s="323"/>
      <c r="EPT28" s="323"/>
      <c r="EPU28" s="323"/>
      <c r="EPV28" s="323"/>
      <c r="EPW28" s="323"/>
      <c r="EPX28" s="323"/>
      <c r="EPY28" s="323"/>
      <c r="EPZ28" s="323"/>
      <c r="EQA28" s="323"/>
      <c r="EQB28" s="323"/>
      <c r="EQC28" s="323"/>
      <c r="EQD28" s="323"/>
      <c r="EQE28" s="323"/>
      <c r="EQF28" s="323"/>
      <c r="EQG28" s="323"/>
      <c r="EQH28" s="323"/>
      <c r="EQI28" s="323"/>
      <c r="EQJ28" s="323"/>
      <c r="EQK28" s="323"/>
      <c r="EQL28" s="323"/>
      <c r="EQM28" s="323"/>
      <c r="EQN28" s="323"/>
      <c r="EQO28" s="323"/>
      <c r="EQP28" s="323"/>
      <c r="EQQ28" s="323"/>
      <c r="EQR28" s="323"/>
      <c r="EQS28" s="323"/>
      <c r="EQT28" s="323"/>
      <c r="EQU28" s="323"/>
      <c r="EQV28" s="323"/>
      <c r="EQW28" s="323"/>
      <c r="EQX28" s="323"/>
      <c r="EQY28" s="323"/>
      <c r="EQZ28" s="323"/>
      <c r="ERA28" s="323"/>
      <c r="ERB28" s="323"/>
      <c r="ERC28" s="323"/>
      <c r="ERD28" s="323"/>
      <c r="ERE28" s="323"/>
      <c r="ERF28" s="323"/>
      <c r="ERG28" s="323"/>
      <c r="ERH28" s="323"/>
      <c r="ERI28" s="323"/>
      <c r="ERJ28" s="323"/>
      <c r="ERK28" s="323"/>
      <c r="ERL28" s="323"/>
      <c r="ERM28" s="323"/>
      <c r="ERN28" s="323"/>
      <c r="ERO28" s="323"/>
      <c r="ERP28" s="323"/>
      <c r="ERQ28" s="323"/>
      <c r="ERR28" s="323"/>
      <c r="ERS28" s="323"/>
      <c r="ERT28" s="323"/>
      <c r="ERU28" s="323"/>
      <c r="ERV28" s="323"/>
      <c r="ERW28" s="323"/>
      <c r="ERX28" s="323"/>
      <c r="ERY28" s="323"/>
      <c r="ERZ28" s="323"/>
      <c r="ESA28" s="323"/>
      <c r="ESB28" s="323"/>
      <c r="ESC28" s="323"/>
      <c r="ESD28" s="323"/>
      <c r="ESE28" s="323"/>
      <c r="ESF28" s="323"/>
      <c r="ESG28" s="323"/>
      <c r="ESH28" s="323"/>
      <c r="ESI28" s="323"/>
      <c r="ESJ28" s="323"/>
      <c r="ESK28" s="323"/>
      <c r="ESL28" s="323"/>
      <c r="ESM28" s="323"/>
      <c r="ESN28" s="323"/>
      <c r="ESO28" s="323"/>
      <c r="ESP28" s="323"/>
      <c r="ESQ28" s="323"/>
      <c r="ESR28" s="323"/>
      <c r="ESS28" s="323"/>
      <c r="EST28" s="323"/>
      <c r="ESU28" s="323"/>
      <c r="ESV28" s="323"/>
      <c r="ESW28" s="323"/>
      <c r="ESX28" s="323"/>
      <c r="ESY28" s="323"/>
      <c r="ESZ28" s="323"/>
      <c r="ETA28" s="323"/>
      <c r="ETB28" s="323"/>
      <c r="ETC28" s="323"/>
      <c r="ETD28" s="323"/>
      <c r="ETE28" s="323"/>
      <c r="ETF28" s="323"/>
      <c r="ETG28" s="323"/>
      <c r="ETH28" s="323"/>
      <c r="ETI28" s="323"/>
      <c r="ETJ28" s="323"/>
      <c r="ETK28" s="323"/>
      <c r="ETL28" s="323"/>
      <c r="ETM28" s="323"/>
      <c r="ETN28" s="323"/>
      <c r="ETO28" s="323"/>
      <c r="ETP28" s="323"/>
      <c r="ETQ28" s="323"/>
      <c r="ETR28" s="323"/>
      <c r="ETS28" s="323"/>
      <c r="ETT28" s="323"/>
      <c r="ETU28" s="323"/>
      <c r="ETV28" s="323"/>
      <c r="ETW28" s="323"/>
      <c r="ETX28" s="323"/>
      <c r="ETY28" s="323"/>
      <c r="ETZ28" s="323"/>
      <c r="EUA28" s="323"/>
      <c r="EUB28" s="323"/>
      <c r="EUC28" s="323"/>
      <c r="EUD28" s="323"/>
      <c r="EUE28" s="323"/>
      <c r="EUF28" s="323"/>
      <c r="EUG28" s="323"/>
      <c r="EUH28" s="323"/>
      <c r="EUI28" s="323"/>
      <c r="EUJ28" s="323"/>
      <c r="EUK28" s="323"/>
      <c r="EUL28" s="323"/>
      <c r="EUM28" s="323"/>
      <c r="EUN28" s="323"/>
      <c r="EUO28" s="323"/>
      <c r="EUP28" s="323"/>
      <c r="EUQ28" s="323"/>
      <c r="EUR28" s="323"/>
      <c r="EUS28" s="323"/>
      <c r="EUT28" s="323"/>
      <c r="EUU28" s="323"/>
      <c r="EUV28" s="323"/>
      <c r="EUW28" s="323"/>
      <c r="EUX28" s="323"/>
      <c r="EUY28" s="323"/>
      <c r="EUZ28" s="323"/>
      <c r="EVA28" s="323"/>
      <c r="EVB28" s="323"/>
      <c r="EVC28" s="323"/>
      <c r="EVD28" s="323"/>
      <c r="EVE28" s="323"/>
      <c r="EVF28" s="323"/>
      <c r="EVG28" s="323"/>
      <c r="EVH28" s="323"/>
      <c r="EVI28" s="323"/>
      <c r="EVJ28" s="323"/>
      <c r="EVK28" s="323"/>
      <c r="EVL28" s="323"/>
      <c r="EVM28" s="323"/>
      <c r="EVN28" s="323"/>
      <c r="EVO28" s="323"/>
      <c r="EVP28" s="323"/>
      <c r="EVQ28" s="323"/>
      <c r="EVR28" s="323"/>
      <c r="EVS28" s="323"/>
      <c r="EVT28" s="323"/>
      <c r="EVU28" s="323"/>
      <c r="EVV28" s="323"/>
      <c r="EVW28" s="323"/>
      <c r="EVX28" s="323"/>
      <c r="EVY28" s="323"/>
      <c r="EVZ28" s="323"/>
      <c r="EWA28" s="323"/>
      <c r="EWB28" s="323"/>
      <c r="EWC28" s="323"/>
      <c r="EWD28" s="323"/>
      <c r="EWE28" s="323"/>
      <c r="EWF28" s="323"/>
      <c r="EWG28" s="323"/>
      <c r="EWH28" s="323"/>
      <c r="EWI28" s="323"/>
      <c r="EWJ28" s="323"/>
      <c r="EWK28" s="323"/>
      <c r="EWL28" s="323"/>
      <c r="EWM28" s="323"/>
      <c r="EWN28" s="323"/>
      <c r="EWO28" s="323"/>
      <c r="EWP28" s="323"/>
      <c r="EWQ28" s="323"/>
      <c r="EWR28" s="323"/>
      <c r="EWS28" s="323"/>
      <c r="EWT28" s="323"/>
      <c r="EWU28" s="323"/>
      <c r="EWV28" s="323"/>
      <c r="EWW28" s="323"/>
      <c r="EWX28" s="323"/>
      <c r="EWY28" s="323"/>
      <c r="EWZ28" s="323"/>
      <c r="EXA28" s="323"/>
      <c r="EXB28" s="323"/>
      <c r="EXC28" s="323"/>
      <c r="EXD28" s="323"/>
      <c r="EXE28" s="323"/>
      <c r="EXF28" s="323"/>
      <c r="EXG28" s="323"/>
      <c r="EXH28" s="323"/>
      <c r="EXI28" s="323"/>
      <c r="EXJ28" s="323"/>
      <c r="EXK28" s="323"/>
      <c r="EXL28" s="323"/>
      <c r="EXM28" s="323"/>
      <c r="EXN28" s="323"/>
      <c r="EXO28" s="323"/>
      <c r="EXP28" s="323"/>
      <c r="EXQ28" s="323"/>
      <c r="EXR28" s="323"/>
      <c r="EXS28" s="323"/>
      <c r="EXT28" s="323"/>
      <c r="EXU28" s="323"/>
      <c r="EXV28" s="323"/>
      <c r="EXW28" s="323"/>
      <c r="EXX28" s="323"/>
      <c r="EXY28" s="323"/>
      <c r="EXZ28" s="323"/>
      <c r="EYA28" s="323"/>
      <c r="EYB28" s="323"/>
      <c r="EYC28" s="323"/>
      <c r="EYD28" s="323"/>
      <c r="EYE28" s="323"/>
      <c r="EYF28" s="323"/>
      <c r="EYG28" s="323"/>
      <c r="EYH28" s="323"/>
      <c r="EYI28" s="323"/>
      <c r="EYJ28" s="323"/>
      <c r="EYK28" s="323"/>
      <c r="EYL28" s="323"/>
      <c r="EYM28" s="323"/>
      <c r="EYN28" s="323"/>
      <c r="EYO28" s="323"/>
      <c r="EYP28" s="323"/>
      <c r="EYQ28" s="323"/>
      <c r="EYR28" s="323"/>
      <c r="EYS28" s="323"/>
      <c r="EYT28" s="323"/>
      <c r="EYU28" s="323"/>
      <c r="EYV28" s="323"/>
      <c r="EYW28" s="323"/>
      <c r="EYX28" s="323"/>
      <c r="EYY28" s="323"/>
      <c r="EYZ28" s="323"/>
      <c r="EZA28" s="323"/>
      <c r="EZB28" s="323"/>
      <c r="EZC28" s="323"/>
      <c r="EZD28" s="323"/>
      <c r="EZE28" s="323"/>
      <c r="EZF28" s="323"/>
      <c r="EZG28" s="323"/>
      <c r="EZH28" s="323"/>
      <c r="EZI28" s="323"/>
      <c r="EZJ28" s="323"/>
      <c r="EZK28" s="323"/>
      <c r="EZL28" s="323"/>
      <c r="EZM28" s="323"/>
      <c r="EZN28" s="323"/>
      <c r="EZO28" s="323"/>
      <c r="EZP28" s="323"/>
      <c r="EZQ28" s="323"/>
      <c r="EZR28" s="323"/>
      <c r="EZS28" s="323"/>
      <c r="EZT28" s="323"/>
      <c r="EZU28" s="323"/>
      <c r="EZV28" s="323"/>
      <c r="EZW28" s="323"/>
      <c r="EZX28" s="323"/>
      <c r="EZY28" s="323"/>
      <c r="EZZ28" s="323"/>
      <c r="FAA28" s="323"/>
      <c r="FAB28" s="323"/>
      <c r="FAC28" s="323"/>
      <c r="FAD28" s="323"/>
      <c r="FAE28" s="323"/>
      <c r="FAF28" s="323"/>
      <c r="FAG28" s="323"/>
      <c r="FAH28" s="323"/>
      <c r="FAI28" s="323"/>
      <c r="FAJ28" s="323"/>
      <c r="FAK28" s="323"/>
      <c r="FAL28" s="323"/>
      <c r="FAM28" s="323"/>
      <c r="FAN28" s="323"/>
      <c r="FAO28" s="323"/>
      <c r="FAP28" s="323"/>
      <c r="FAQ28" s="323"/>
      <c r="FAR28" s="323"/>
      <c r="FAS28" s="323"/>
      <c r="FAT28" s="323"/>
      <c r="FAU28" s="323"/>
      <c r="FAV28" s="323"/>
      <c r="FAW28" s="323"/>
      <c r="FAX28" s="323"/>
      <c r="FAY28" s="323"/>
      <c r="FAZ28" s="323"/>
      <c r="FBA28" s="323"/>
      <c r="FBB28" s="323"/>
      <c r="FBC28" s="323"/>
      <c r="FBD28" s="323"/>
      <c r="FBE28" s="323"/>
      <c r="FBF28" s="323"/>
      <c r="FBG28" s="323"/>
      <c r="FBH28" s="323"/>
      <c r="FBI28" s="323"/>
      <c r="FBJ28" s="323"/>
      <c r="FBK28" s="323"/>
      <c r="FBL28" s="323"/>
      <c r="FBM28" s="323"/>
      <c r="FBN28" s="323"/>
      <c r="FBO28" s="323"/>
      <c r="FBP28" s="323"/>
      <c r="FBQ28" s="323"/>
      <c r="FBR28" s="323"/>
      <c r="FBS28" s="323"/>
      <c r="FBT28" s="323"/>
      <c r="FBU28" s="323"/>
      <c r="FBV28" s="323"/>
      <c r="FBW28" s="323"/>
      <c r="FBX28" s="323"/>
      <c r="FBY28" s="323"/>
      <c r="FBZ28" s="323"/>
      <c r="FCA28" s="323"/>
      <c r="FCB28" s="323"/>
      <c r="FCC28" s="323"/>
      <c r="FCD28" s="323"/>
      <c r="FCE28" s="323"/>
      <c r="FCF28" s="323"/>
      <c r="FCG28" s="323"/>
      <c r="FCH28" s="323"/>
      <c r="FCI28" s="323"/>
      <c r="FCJ28" s="323"/>
      <c r="FCK28" s="323"/>
      <c r="FCL28" s="323"/>
      <c r="FCM28" s="323"/>
      <c r="FCN28" s="323"/>
      <c r="FCO28" s="323"/>
      <c r="FCP28" s="323"/>
      <c r="FCQ28" s="323"/>
      <c r="FCR28" s="323"/>
      <c r="FCS28" s="323"/>
      <c r="FCT28" s="323"/>
      <c r="FCU28" s="323"/>
      <c r="FCV28" s="323"/>
      <c r="FCW28" s="323"/>
      <c r="FCX28" s="323"/>
      <c r="FCY28" s="323"/>
      <c r="FCZ28" s="323"/>
      <c r="FDA28" s="323"/>
      <c r="FDB28" s="323"/>
      <c r="FDC28" s="323"/>
      <c r="FDD28" s="323"/>
      <c r="FDE28" s="323"/>
      <c r="FDF28" s="323"/>
      <c r="FDG28" s="323"/>
      <c r="FDH28" s="323"/>
      <c r="FDI28" s="323"/>
      <c r="FDJ28" s="323"/>
      <c r="FDK28" s="323"/>
      <c r="FDL28" s="323"/>
      <c r="FDM28" s="323"/>
      <c r="FDN28" s="323"/>
      <c r="FDO28" s="323"/>
      <c r="FDP28" s="323"/>
      <c r="FDQ28" s="323"/>
      <c r="FDR28" s="323"/>
      <c r="FDS28" s="323"/>
      <c r="FDT28" s="323"/>
      <c r="FDU28" s="323"/>
      <c r="FDV28" s="323"/>
      <c r="FDW28" s="323"/>
      <c r="FDX28" s="323"/>
      <c r="FDY28" s="323"/>
      <c r="FDZ28" s="323"/>
      <c r="FEA28" s="323"/>
      <c r="FEB28" s="323"/>
      <c r="FEC28" s="323"/>
      <c r="FED28" s="323"/>
      <c r="FEE28" s="323"/>
      <c r="FEF28" s="323"/>
      <c r="FEG28" s="323"/>
      <c r="FEH28" s="323"/>
      <c r="FEI28" s="323"/>
      <c r="FEJ28" s="323"/>
      <c r="FEK28" s="323"/>
      <c r="FEL28" s="323"/>
      <c r="FEM28" s="323"/>
      <c r="FEN28" s="323"/>
      <c r="FEO28" s="323"/>
      <c r="FEP28" s="323"/>
      <c r="FEQ28" s="323"/>
      <c r="FER28" s="323"/>
      <c r="FES28" s="323"/>
      <c r="FET28" s="323"/>
      <c r="FEU28" s="323"/>
      <c r="FEV28" s="323"/>
      <c r="FEW28" s="323"/>
      <c r="FEX28" s="323"/>
      <c r="FEY28" s="323"/>
      <c r="FEZ28" s="323"/>
      <c r="FFA28" s="323"/>
      <c r="FFB28" s="323"/>
      <c r="FFC28" s="323"/>
      <c r="FFD28" s="323"/>
      <c r="FFE28" s="323"/>
      <c r="FFF28" s="323"/>
      <c r="FFG28" s="323"/>
      <c r="FFH28" s="323"/>
      <c r="FFI28" s="323"/>
      <c r="FFJ28" s="323"/>
      <c r="FFK28" s="323"/>
      <c r="FFL28" s="323"/>
      <c r="FFM28" s="323"/>
      <c r="FFN28" s="323"/>
      <c r="FFO28" s="323"/>
      <c r="FFP28" s="323"/>
      <c r="FFQ28" s="323"/>
      <c r="FFR28" s="323"/>
      <c r="FFS28" s="323"/>
      <c r="FFT28" s="323"/>
      <c r="FFU28" s="323"/>
      <c r="FFV28" s="323"/>
      <c r="FFW28" s="323"/>
      <c r="FFX28" s="323"/>
      <c r="FFY28" s="323"/>
      <c r="FFZ28" s="323"/>
      <c r="FGA28" s="323"/>
      <c r="FGB28" s="323"/>
      <c r="FGC28" s="323"/>
      <c r="FGD28" s="323"/>
      <c r="FGE28" s="323"/>
      <c r="FGF28" s="323"/>
      <c r="FGG28" s="323"/>
      <c r="FGH28" s="323"/>
      <c r="FGI28" s="323"/>
      <c r="FGJ28" s="323"/>
      <c r="FGK28" s="323"/>
      <c r="FGL28" s="323"/>
      <c r="FGM28" s="323"/>
      <c r="FGN28" s="323"/>
      <c r="FGO28" s="323"/>
      <c r="FGP28" s="323"/>
      <c r="FGQ28" s="323"/>
      <c r="FGR28" s="323"/>
      <c r="FGS28" s="323"/>
      <c r="FGT28" s="323"/>
      <c r="FGU28" s="323"/>
      <c r="FGV28" s="323"/>
      <c r="FGW28" s="323"/>
      <c r="FGX28" s="323"/>
      <c r="FGY28" s="323"/>
      <c r="FGZ28" s="323"/>
      <c r="FHA28" s="323"/>
      <c r="FHB28" s="323"/>
      <c r="FHC28" s="323"/>
      <c r="FHD28" s="323"/>
      <c r="FHE28" s="323"/>
      <c r="FHF28" s="323"/>
      <c r="FHG28" s="323"/>
      <c r="FHH28" s="323"/>
      <c r="FHI28" s="323"/>
      <c r="FHJ28" s="323"/>
      <c r="FHK28" s="323"/>
      <c r="FHL28" s="323"/>
      <c r="FHM28" s="323"/>
      <c r="FHN28" s="323"/>
      <c r="FHO28" s="323"/>
      <c r="FHP28" s="323"/>
      <c r="FHQ28" s="323"/>
      <c r="FHR28" s="323"/>
      <c r="FHS28" s="323"/>
      <c r="FHT28" s="323"/>
      <c r="FHU28" s="323"/>
      <c r="FHV28" s="323"/>
      <c r="FHW28" s="323"/>
      <c r="FHX28" s="323"/>
      <c r="FHY28" s="323"/>
      <c r="FHZ28" s="323"/>
      <c r="FIA28" s="323"/>
      <c r="FIB28" s="323"/>
      <c r="FIC28" s="323"/>
      <c r="FID28" s="323"/>
      <c r="FIE28" s="323"/>
      <c r="FIF28" s="323"/>
      <c r="FIG28" s="323"/>
      <c r="FIH28" s="323"/>
      <c r="FII28" s="323"/>
      <c r="FIJ28" s="323"/>
      <c r="FIK28" s="323"/>
      <c r="FIL28" s="323"/>
      <c r="FIM28" s="323"/>
      <c r="FIN28" s="323"/>
      <c r="FIO28" s="323"/>
      <c r="FIP28" s="323"/>
      <c r="FIQ28" s="323"/>
      <c r="FIR28" s="323"/>
      <c r="FIS28" s="323"/>
      <c r="FIT28" s="323"/>
      <c r="FIU28" s="323"/>
      <c r="FIV28" s="323"/>
      <c r="FIW28" s="323"/>
      <c r="FIX28" s="323"/>
      <c r="FIY28" s="323"/>
      <c r="FIZ28" s="323"/>
      <c r="FJA28" s="323"/>
      <c r="FJB28" s="323"/>
      <c r="FJC28" s="323"/>
      <c r="FJD28" s="323"/>
      <c r="FJE28" s="323"/>
      <c r="FJF28" s="323"/>
      <c r="FJG28" s="323"/>
      <c r="FJH28" s="323"/>
      <c r="FJI28" s="323"/>
      <c r="FJJ28" s="323"/>
      <c r="FJK28" s="323"/>
      <c r="FJL28" s="323"/>
      <c r="FJM28" s="323"/>
      <c r="FJN28" s="323"/>
      <c r="FJO28" s="323"/>
      <c r="FJP28" s="323"/>
      <c r="FJQ28" s="323"/>
      <c r="FJR28" s="323"/>
      <c r="FJS28" s="323"/>
      <c r="FJT28" s="323"/>
      <c r="FJU28" s="323"/>
      <c r="FJV28" s="323"/>
      <c r="FJW28" s="323"/>
      <c r="FJX28" s="323"/>
      <c r="FJY28" s="323"/>
      <c r="FJZ28" s="323"/>
      <c r="FKA28" s="323"/>
      <c r="FKB28" s="323"/>
      <c r="FKC28" s="323"/>
      <c r="FKD28" s="323"/>
      <c r="FKE28" s="323"/>
      <c r="FKF28" s="323"/>
      <c r="FKG28" s="323"/>
      <c r="FKH28" s="323"/>
      <c r="FKI28" s="323"/>
      <c r="FKJ28" s="323"/>
      <c r="FKK28" s="323"/>
      <c r="FKL28" s="323"/>
      <c r="FKM28" s="323"/>
      <c r="FKN28" s="323"/>
      <c r="FKO28" s="323"/>
      <c r="FKP28" s="323"/>
      <c r="FKQ28" s="323"/>
      <c r="FKR28" s="323"/>
      <c r="FKS28" s="323"/>
      <c r="FKT28" s="323"/>
      <c r="FKU28" s="323"/>
      <c r="FKV28" s="323"/>
      <c r="FKW28" s="323"/>
      <c r="FKX28" s="323"/>
      <c r="FKY28" s="323"/>
      <c r="FKZ28" s="323"/>
      <c r="FLA28" s="323"/>
      <c r="FLB28" s="323"/>
      <c r="FLC28" s="323"/>
      <c r="FLD28" s="323"/>
      <c r="FLE28" s="323"/>
      <c r="FLF28" s="323"/>
      <c r="FLG28" s="323"/>
      <c r="FLH28" s="323"/>
      <c r="FLI28" s="323"/>
      <c r="FLJ28" s="323"/>
      <c r="FLK28" s="323"/>
      <c r="FLL28" s="323"/>
      <c r="FLM28" s="323"/>
      <c r="FLN28" s="323"/>
      <c r="FLO28" s="323"/>
      <c r="FLP28" s="323"/>
      <c r="FLQ28" s="323"/>
      <c r="FLR28" s="323"/>
      <c r="FLS28" s="323"/>
      <c r="FLT28" s="323"/>
      <c r="FLU28" s="323"/>
      <c r="FLV28" s="323"/>
      <c r="FLW28" s="323"/>
      <c r="FLX28" s="323"/>
      <c r="FLY28" s="323"/>
      <c r="FLZ28" s="323"/>
      <c r="FMA28" s="323"/>
      <c r="FMB28" s="323"/>
      <c r="FMC28" s="323"/>
      <c r="FMD28" s="323"/>
      <c r="FME28" s="323"/>
      <c r="FMF28" s="323"/>
      <c r="FMG28" s="323"/>
      <c r="FMH28" s="323"/>
      <c r="FMI28" s="323"/>
      <c r="FMJ28" s="323"/>
      <c r="FMK28" s="323"/>
      <c r="FML28" s="323"/>
      <c r="FMM28" s="323"/>
      <c r="FMN28" s="323"/>
      <c r="FMO28" s="323"/>
      <c r="FMP28" s="323"/>
      <c r="FMQ28" s="323"/>
      <c r="FMR28" s="323"/>
      <c r="FMS28" s="323"/>
      <c r="FMT28" s="323"/>
      <c r="FMU28" s="323"/>
      <c r="FMV28" s="323"/>
      <c r="FMW28" s="323"/>
      <c r="FMX28" s="323"/>
      <c r="FMY28" s="323"/>
      <c r="FMZ28" s="323"/>
      <c r="FNA28" s="323"/>
      <c r="FNB28" s="323"/>
      <c r="FNC28" s="323"/>
      <c r="FND28" s="323"/>
      <c r="FNE28" s="323"/>
      <c r="FNF28" s="323"/>
      <c r="FNG28" s="323"/>
      <c r="FNH28" s="323"/>
      <c r="FNI28" s="323"/>
      <c r="FNJ28" s="323"/>
      <c r="FNK28" s="323"/>
      <c r="FNL28" s="323"/>
      <c r="FNM28" s="323"/>
      <c r="FNN28" s="323"/>
      <c r="FNO28" s="323"/>
      <c r="FNP28" s="323"/>
      <c r="FNQ28" s="323"/>
      <c r="FNR28" s="323"/>
      <c r="FNS28" s="323"/>
      <c r="FNT28" s="323"/>
      <c r="FNU28" s="323"/>
      <c r="FNV28" s="323"/>
      <c r="FNW28" s="323"/>
      <c r="FNX28" s="323"/>
      <c r="FNY28" s="323"/>
      <c r="FNZ28" s="323"/>
      <c r="FOA28" s="323"/>
      <c r="FOB28" s="323"/>
      <c r="FOC28" s="323"/>
      <c r="FOD28" s="323"/>
      <c r="FOE28" s="323"/>
      <c r="FOF28" s="323"/>
      <c r="FOG28" s="323"/>
      <c r="FOH28" s="323"/>
      <c r="FOI28" s="323"/>
      <c r="FOJ28" s="323"/>
      <c r="FOK28" s="323"/>
      <c r="FOL28" s="323"/>
      <c r="FOM28" s="323"/>
      <c r="FON28" s="323"/>
      <c r="FOO28" s="323"/>
      <c r="FOP28" s="323"/>
      <c r="FOQ28" s="323"/>
      <c r="FOR28" s="323"/>
      <c r="FOS28" s="323"/>
      <c r="FOT28" s="323"/>
      <c r="FOU28" s="323"/>
      <c r="FOV28" s="323"/>
      <c r="FOW28" s="323"/>
      <c r="FOX28" s="323"/>
      <c r="FOY28" s="323"/>
      <c r="FOZ28" s="323"/>
      <c r="FPA28" s="323"/>
      <c r="FPB28" s="323"/>
      <c r="FPC28" s="323"/>
      <c r="FPD28" s="323"/>
      <c r="FPE28" s="323"/>
      <c r="FPF28" s="323"/>
      <c r="FPG28" s="323"/>
      <c r="FPH28" s="323"/>
      <c r="FPI28" s="323"/>
      <c r="FPJ28" s="323"/>
      <c r="FPK28" s="323"/>
      <c r="FPL28" s="323"/>
      <c r="FPM28" s="323"/>
      <c r="FPN28" s="323"/>
      <c r="FPO28" s="323"/>
      <c r="FPP28" s="323"/>
      <c r="FPQ28" s="323"/>
      <c r="FPR28" s="323"/>
      <c r="FPS28" s="323"/>
      <c r="FPT28" s="323"/>
      <c r="FPU28" s="323"/>
      <c r="FPV28" s="323"/>
      <c r="FPW28" s="323"/>
      <c r="FPX28" s="323"/>
      <c r="FPY28" s="323"/>
      <c r="FPZ28" s="323"/>
      <c r="FQA28" s="323"/>
      <c r="FQB28" s="323"/>
      <c r="FQC28" s="323"/>
      <c r="FQD28" s="323"/>
      <c r="FQE28" s="323"/>
      <c r="FQF28" s="323"/>
      <c r="FQG28" s="323"/>
      <c r="FQH28" s="323"/>
      <c r="FQI28" s="323"/>
      <c r="FQJ28" s="323"/>
      <c r="FQK28" s="323"/>
      <c r="FQL28" s="323"/>
      <c r="FQM28" s="323"/>
      <c r="FQN28" s="323"/>
      <c r="FQO28" s="323"/>
      <c r="FQP28" s="323"/>
      <c r="FQQ28" s="323"/>
      <c r="FQR28" s="323"/>
      <c r="FQS28" s="323"/>
      <c r="FQT28" s="323"/>
      <c r="FQU28" s="323"/>
      <c r="FQV28" s="323"/>
      <c r="FQW28" s="323"/>
      <c r="FQX28" s="323"/>
      <c r="FQY28" s="323"/>
      <c r="FQZ28" s="323"/>
      <c r="FRA28" s="323"/>
      <c r="FRB28" s="323"/>
      <c r="FRC28" s="323"/>
      <c r="FRD28" s="323"/>
      <c r="FRE28" s="323"/>
      <c r="FRF28" s="323"/>
      <c r="FRG28" s="323"/>
      <c r="FRH28" s="323"/>
      <c r="FRI28" s="323"/>
      <c r="FRJ28" s="323"/>
      <c r="FRK28" s="323"/>
      <c r="FRL28" s="323"/>
      <c r="FRM28" s="323"/>
      <c r="FRN28" s="323"/>
      <c r="FRO28" s="323"/>
      <c r="FRP28" s="323"/>
      <c r="FRQ28" s="323"/>
      <c r="FRR28" s="323"/>
      <c r="FRS28" s="323"/>
      <c r="FRT28" s="323"/>
      <c r="FRU28" s="323"/>
      <c r="FRV28" s="323"/>
      <c r="FRW28" s="323"/>
      <c r="FRX28" s="323"/>
      <c r="FRY28" s="323"/>
      <c r="FRZ28" s="323"/>
      <c r="FSA28" s="323"/>
      <c r="FSB28" s="323"/>
      <c r="FSC28" s="323"/>
      <c r="FSD28" s="323"/>
      <c r="FSE28" s="323"/>
      <c r="FSF28" s="323"/>
      <c r="FSG28" s="323"/>
      <c r="FSH28" s="323"/>
      <c r="FSI28" s="323"/>
      <c r="FSJ28" s="323"/>
      <c r="FSK28" s="323"/>
      <c r="FSL28" s="323"/>
      <c r="FSM28" s="323"/>
      <c r="FSN28" s="323"/>
      <c r="FSO28" s="323"/>
      <c r="FSP28" s="323"/>
      <c r="FSQ28" s="323"/>
      <c r="FSR28" s="323"/>
      <c r="FSS28" s="323"/>
      <c r="FST28" s="323"/>
      <c r="FSU28" s="323"/>
      <c r="FSV28" s="323"/>
      <c r="FSW28" s="323"/>
      <c r="FSX28" s="323"/>
      <c r="FSY28" s="323"/>
      <c r="FSZ28" s="323"/>
      <c r="FTA28" s="323"/>
      <c r="FTB28" s="323"/>
      <c r="FTC28" s="323"/>
      <c r="FTD28" s="323"/>
      <c r="FTE28" s="323"/>
      <c r="FTF28" s="323"/>
      <c r="FTG28" s="323"/>
      <c r="FTH28" s="323"/>
      <c r="FTI28" s="323"/>
      <c r="FTJ28" s="323"/>
      <c r="FTK28" s="323"/>
      <c r="FTL28" s="323"/>
      <c r="FTM28" s="323"/>
      <c r="FTN28" s="323"/>
      <c r="FTO28" s="323"/>
      <c r="FTP28" s="323"/>
      <c r="FTQ28" s="323"/>
      <c r="FTR28" s="323"/>
      <c r="FTS28" s="323"/>
      <c r="FTT28" s="323"/>
      <c r="FTU28" s="323"/>
      <c r="FTV28" s="323"/>
      <c r="FTW28" s="323"/>
      <c r="FTX28" s="323"/>
      <c r="FTY28" s="323"/>
      <c r="FTZ28" s="323"/>
      <c r="FUA28" s="323"/>
      <c r="FUB28" s="323"/>
      <c r="FUC28" s="323"/>
      <c r="FUD28" s="323"/>
      <c r="FUE28" s="323"/>
      <c r="FUF28" s="323"/>
      <c r="FUG28" s="323"/>
      <c r="FUH28" s="323"/>
      <c r="FUI28" s="323"/>
      <c r="FUJ28" s="323"/>
      <c r="FUK28" s="323"/>
      <c r="FUL28" s="323"/>
      <c r="FUM28" s="323"/>
      <c r="FUN28" s="323"/>
      <c r="FUO28" s="323"/>
      <c r="FUP28" s="323"/>
      <c r="FUQ28" s="323"/>
      <c r="FUR28" s="323"/>
      <c r="FUS28" s="323"/>
      <c r="FUT28" s="323"/>
      <c r="FUU28" s="323"/>
      <c r="FUV28" s="323"/>
      <c r="FUW28" s="323"/>
      <c r="FUX28" s="323"/>
      <c r="FUY28" s="323"/>
      <c r="FUZ28" s="323"/>
      <c r="FVA28" s="323"/>
      <c r="FVB28" s="323"/>
      <c r="FVC28" s="323"/>
      <c r="FVD28" s="323"/>
      <c r="FVE28" s="323"/>
      <c r="FVF28" s="323"/>
      <c r="FVG28" s="323"/>
      <c r="FVH28" s="323"/>
      <c r="FVI28" s="323"/>
      <c r="FVJ28" s="323"/>
      <c r="FVK28" s="323"/>
      <c r="FVL28" s="323"/>
      <c r="FVM28" s="323"/>
      <c r="FVN28" s="323"/>
      <c r="FVO28" s="323"/>
      <c r="FVP28" s="323"/>
      <c r="FVQ28" s="323"/>
      <c r="FVR28" s="323"/>
      <c r="FVS28" s="323"/>
      <c r="FVT28" s="323"/>
      <c r="FVU28" s="323"/>
      <c r="FVV28" s="323"/>
      <c r="FVW28" s="323"/>
      <c r="FVX28" s="323"/>
      <c r="FVY28" s="323"/>
      <c r="FVZ28" s="323"/>
      <c r="FWA28" s="323"/>
      <c r="FWB28" s="323"/>
      <c r="FWC28" s="323"/>
      <c r="FWD28" s="323"/>
      <c r="FWE28" s="323"/>
      <c r="FWF28" s="323"/>
      <c r="FWG28" s="323"/>
      <c r="FWH28" s="323"/>
      <c r="FWI28" s="323"/>
      <c r="FWJ28" s="323"/>
      <c r="FWK28" s="323"/>
      <c r="FWL28" s="323"/>
      <c r="FWM28" s="323"/>
      <c r="FWN28" s="323"/>
      <c r="FWO28" s="323"/>
      <c r="FWP28" s="323"/>
      <c r="FWQ28" s="323"/>
      <c r="FWR28" s="323"/>
      <c r="FWS28" s="323"/>
      <c r="FWT28" s="323"/>
      <c r="FWU28" s="323"/>
      <c r="FWV28" s="323"/>
      <c r="FWW28" s="323"/>
      <c r="FWX28" s="323"/>
      <c r="FWY28" s="323"/>
      <c r="FWZ28" s="323"/>
      <c r="FXA28" s="323"/>
      <c r="FXB28" s="323"/>
      <c r="FXC28" s="323"/>
      <c r="FXD28" s="323"/>
      <c r="FXE28" s="323"/>
      <c r="FXF28" s="323"/>
      <c r="FXG28" s="323"/>
      <c r="FXH28" s="323"/>
      <c r="FXI28" s="323"/>
      <c r="FXJ28" s="323"/>
      <c r="FXK28" s="323"/>
      <c r="FXL28" s="323"/>
      <c r="FXM28" s="323"/>
      <c r="FXN28" s="323"/>
      <c r="FXO28" s="323"/>
      <c r="FXP28" s="323"/>
      <c r="FXQ28" s="323"/>
      <c r="FXR28" s="323"/>
      <c r="FXS28" s="323"/>
      <c r="FXT28" s="323"/>
      <c r="FXU28" s="323"/>
      <c r="FXV28" s="323"/>
      <c r="FXW28" s="323"/>
      <c r="FXX28" s="323"/>
      <c r="FXY28" s="323"/>
      <c r="FXZ28" s="323"/>
      <c r="FYA28" s="323"/>
      <c r="FYB28" s="323"/>
      <c r="FYC28" s="323"/>
      <c r="FYD28" s="323"/>
      <c r="FYE28" s="323"/>
      <c r="FYF28" s="323"/>
      <c r="FYG28" s="323"/>
      <c r="FYH28" s="323"/>
      <c r="FYI28" s="323"/>
      <c r="FYJ28" s="323"/>
      <c r="FYK28" s="323"/>
      <c r="FYL28" s="323"/>
      <c r="FYM28" s="323"/>
      <c r="FYN28" s="323"/>
      <c r="FYO28" s="323"/>
      <c r="FYP28" s="323"/>
      <c r="FYQ28" s="323"/>
      <c r="FYR28" s="323"/>
      <c r="FYS28" s="323"/>
      <c r="FYT28" s="323"/>
      <c r="FYU28" s="323"/>
      <c r="FYV28" s="323"/>
      <c r="FYW28" s="323"/>
      <c r="FYX28" s="323"/>
      <c r="FYY28" s="323"/>
      <c r="FYZ28" s="323"/>
      <c r="FZA28" s="323"/>
      <c r="FZB28" s="323"/>
      <c r="FZC28" s="323"/>
      <c r="FZD28" s="323"/>
      <c r="FZE28" s="323"/>
      <c r="FZF28" s="323"/>
      <c r="FZG28" s="323"/>
      <c r="FZH28" s="323"/>
      <c r="FZI28" s="323"/>
      <c r="FZJ28" s="323"/>
      <c r="FZK28" s="323"/>
      <c r="FZL28" s="323"/>
      <c r="FZM28" s="323"/>
      <c r="FZN28" s="323"/>
      <c r="FZO28" s="323"/>
      <c r="FZP28" s="323"/>
      <c r="FZQ28" s="323"/>
      <c r="FZR28" s="323"/>
      <c r="FZS28" s="323"/>
      <c r="FZT28" s="323"/>
      <c r="FZU28" s="323"/>
      <c r="FZV28" s="323"/>
      <c r="FZW28" s="323"/>
      <c r="FZX28" s="323"/>
      <c r="FZY28" s="323"/>
      <c r="FZZ28" s="323"/>
      <c r="GAA28" s="323"/>
      <c r="GAB28" s="323"/>
      <c r="GAC28" s="323"/>
      <c r="GAD28" s="323"/>
      <c r="GAE28" s="323"/>
      <c r="GAF28" s="323"/>
      <c r="GAG28" s="323"/>
      <c r="GAH28" s="323"/>
      <c r="GAI28" s="323"/>
      <c r="GAJ28" s="323"/>
      <c r="GAK28" s="323"/>
      <c r="GAL28" s="323"/>
      <c r="GAM28" s="323"/>
      <c r="GAN28" s="323"/>
      <c r="GAO28" s="323"/>
      <c r="GAP28" s="323"/>
      <c r="GAQ28" s="323"/>
      <c r="GAR28" s="323"/>
      <c r="GAS28" s="323"/>
      <c r="GAT28" s="323"/>
      <c r="GAU28" s="323"/>
      <c r="GAV28" s="323"/>
      <c r="GAW28" s="323"/>
      <c r="GAX28" s="323"/>
      <c r="GAY28" s="323"/>
      <c r="GAZ28" s="323"/>
      <c r="GBA28" s="323"/>
      <c r="GBB28" s="323"/>
      <c r="GBC28" s="323"/>
      <c r="GBD28" s="323"/>
      <c r="GBE28" s="323"/>
      <c r="GBF28" s="323"/>
      <c r="GBG28" s="323"/>
      <c r="GBH28" s="323"/>
      <c r="GBI28" s="323"/>
      <c r="GBJ28" s="323"/>
      <c r="GBK28" s="323"/>
      <c r="GBL28" s="323"/>
      <c r="GBM28" s="323"/>
      <c r="GBN28" s="323"/>
      <c r="GBO28" s="323"/>
      <c r="GBP28" s="323"/>
      <c r="GBQ28" s="323"/>
      <c r="GBR28" s="323"/>
      <c r="GBS28" s="323"/>
      <c r="GBT28" s="323"/>
      <c r="GBU28" s="323"/>
      <c r="GBV28" s="323"/>
      <c r="GBW28" s="323"/>
      <c r="GBX28" s="323"/>
      <c r="GBY28" s="323"/>
      <c r="GBZ28" s="323"/>
      <c r="GCA28" s="323"/>
      <c r="GCB28" s="323"/>
      <c r="GCC28" s="323"/>
      <c r="GCD28" s="323"/>
      <c r="GCE28" s="323"/>
      <c r="GCF28" s="323"/>
      <c r="GCG28" s="323"/>
      <c r="GCH28" s="323"/>
      <c r="GCI28" s="323"/>
      <c r="GCJ28" s="323"/>
      <c r="GCK28" s="323"/>
      <c r="GCL28" s="323"/>
      <c r="GCM28" s="323"/>
      <c r="GCN28" s="323"/>
      <c r="GCO28" s="323"/>
      <c r="GCP28" s="323"/>
      <c r="GCQ28" s="323"/>
      <c r="GCR28" s="323"/>
      <c r="GCS28" s="323"/>
      <c r="GCT28" s="323"/>
      <c r="GCU28" s="323"/>
      <c r="GCV28" s="323"/>
      <c r="GCW28" s="323"/>
      <c r="GCX28" s="323"/>
      <c r="GCY28" s="323"/>
      <c r="GCZ28" s="323"/>
      <c r="GDA28" s="323"/>
      <c r="GDB28" s="323"/>
      <c r="GDC28" s="323"/>
      <c r="GDD28" s="323"/>
      <c r="GDE28" s="323"/>
      <c r="GDF28" s="323"/>
      <c r="GDG28" s="323"/>
      <c r="GDH28" s="323"/>
      <c r="GDI28" s="323"/>
      <c r="GDJ28" s="323"/>
      <c r="GDK28" s="323"/>
      <c r="GDL28" s="323"/>
      <c r="GDM28" s="323"/>
      <c r="GDN28" s="323"/>
      <c r="GDO28" s="323"/>
      <c r="GDP28" s="323"/>
      <c r="GDQ28" s="323"/>
      <c r="GDR28" s="323"/>
      <c r="GDS28" s="323"/>
      <c r="GDT28" s="323"/>
      <c r="GDU28" s="323"/>
      <c r="GDV28" s="323"/>
      <c r="GDW28" s="323"/>
      <c r="GDX28" s="323"/>
      <c r="GDY28" s="323"/>
      <c r="GDZ28" s="323"/>
      <c r="GEA28" s="323"/>
      <c r="GEB28" s="323"/>
      <c r="GEC28" s="323"/>
      <c r="GED28" s="323"/>
      <c r="GEE28" s="323"/>
      <c r="GEF28" s="323"/>
      <c r="GEG28" s="323"/>
      <c r="GEH28" s="323"/>
      <c r="GEI28" s="323"/>
      <c r="GEJ28" s="323"/>
      <c r="GEK28" s="323"/>
      <c r="GEL28" s="323"/>
      <c r="GEM28" s="323"/>
      <c r="GEN28" s="323"/>
      <c r="GEO28" s="323"/>
      <c r="GEP28" s="323"/>
      <c r="GEQ28" s="323"/>
      <c r="GER28" s="323"/>
      <c r="GES28" s="323"/>
      <c r="GET28" s="323"/>
      <c r="GEU28" s="323"/>
      <c r="GEV28" s="323"/>
      <c r="GEW28" s="323"/>
      <c r="GEX28" s="323"/>
      <c r="GEY28" s="323"/>
      <c r="GEZ28" s="323"/>
      <c r="GFA28" s="323"/>
      <c r="GFB28" s="323"/>
      <c r="GFC28" s="323"/>
      <c r="GFD28" s="323"/>
      <c r="GFE28" s="323"/>
      <c r="GFF28" s="323"/>
      <c r="GFG28" s="323"/>
      <c r="GFH28" s="323"/>
      <c r="GFI28" s="323"/>
      <c r="GFJ28" s="323"/>
      <c r="GFK28" s="323"/>
      <c r="GFL28" s="323"/>
      <c r="GFM28" s="323"/>
      <c r="GFN28" s="323"/>
      <c r="GFO28" s="323"/>
      <c r="GFP28" s="323"/>
      <c r="GFQ28" s="323"/>
      <c r="GFR28" s="323"/>
      <c r="GFS28" s="323"/>
      <c r="GFT28" s="323"/>
      <c r="GFU28" s="323"/>
      <c r="GFV28" s="323"/>
      <c r="GFW28" s="323"/>
      <c r="GFX28" s="323"/>
      <c r="GFY28" s="323"/>
      <c r="GFZ28" s="323"/>
      <c r="GGA28" s="323"/>
      <c r="GGB28" s="323"/>
      <c r="GGC28" s="323"/>
      <c r="GGD28" s="323"/>
      <c r="GGE28" s="323"/>
      <c r="GGF28" s="323"/>
      <c r="GGG28" s="323"/>
      <c r="GGH28" s="323"/>
      <c r="GGI28" s="323"/>
      <c r="GGJ28" s="323"/>
      <c r="GGK28" s="323"/>
      <c r="GGL28" s="323"/>
      <c r="GGM28" s="323"/>
      <c r="GGN28" s="323"/>
      <c r="GGO28" s="323"/>
      <c r="GGP28" s="323"/>
      <c r="GGQ28" s="323"/>
      <c r="GGR28" s="323"/>
      <c r="GGS28" s="323"/>
      <c r="GGT28" s="323"/>
      <c r="GGU28" s="323"/>
      <c r="GGV28" s="323"/>
      <c r="GGW28" s="323"/>
      <c r="GGX28" s="323"/>
      <c r="GGY28" s="323"/>
      <c r="GGZ28" s="323"/>
      <c r="GHA28" s="323"/>
      <c r="GHB28" s="323"/>
      <c r="GHC28" s="323"/>
      <c r="GHD28" s="323"/>
      <c r="GHE28" s="323"/>
      <c r="GHF28" s="323"/>
      <c r="GHG28" s="323"/>
      <c r="GHH28" s="323"/>
      <c r="GHI28" s="323"/>
      <c r="GHJ28" s="323"/>
      <c r="GHK28" s="323"/>
      <c r="GHL28" s="323"/>
      <c r="GHM28" s="323"/>
      <c r="GHN28" s="323"/>
      <c r="GHO28" s="323"/>
      <c r="GHP28" s="323"/>
      <c r="GHQ28" s="323"/>
      <c r="GHR28" s="323"/>
      <c r="GHS28" s="323"/>
      <c r="GHT28" s="323"/>
      <c r="GHU28" s="323"/>
      <c r="GHV28" s="323"/>
      <c r="GHW28" s="323"/>
      <c r="GHX28" s="323"/>
      <c r="GHY28" s="323"/>
      <c r="GHZ28" s="323"/>
      <c r="GIA28" s="323"/>
      <c r="GIB28" s="323"/>
      <c r="GIC28" s="323"/>
      <c r="GID28" s="323"/>
      <c r="GIE28" s="323"/>
      <c r="GIF28" s="323"/>
      <c r="GIG28" s="323"/>
      <c r="GIH28" s="323"/>
      <c r="GII28" s="323"/>
      <c r="GIJ28" s="323"/>
      <c r="GIK28" s="323"/>
      <c r="GIL28" s="323"/>
      <c r="GIM28" s="323"/>
      <c r="GIN28" s="323"/>
      <c r="GIO28" s="323"/>
      <c r="GIP28" s="323"/>
      <c r="GIQ28" s="323"/>
      <c r="GIR28" s="323"/>
      <c r="GIS28" s="323"/>
      <c r="GIT28" s="323"/>
      <c r="GIU28" s="323"/>
      <c r="GIV28" s="323"/>
      <c r="GIW28" s="323"/>
      <c r="GIX28" s="323"/>
      <c r="GIY28" s="323"/>
      <c r="GIZ28" s="323"/>
      <c r="GJA28" s="323"/>
      <c r="GJB28" s="323"/>
      <c r="GJC28" s="323"/>
      <c r="GJD28" s="323"/>
      <c r="GJE28" s="323"/>
      <c r="GJF28" s="323"/>
      <c r="GJG28" s="323"/>
      <c r="GJH28" s="323"/>
      <c r="GJI28" s="323"/>
      <c r="GJJ28" s="323"/>
      <c r="GJK28" s="323"/>
      <c r="GJL28" s="323"/>
      <c r="GJM28" s="323"/>
      <c r="GJN28" s="323"/>
      <c r="GJO28" s="323"/>
      <c r="GJP28" s="323"/>
      <c r="GJQ28" s="323"/>
      <c r="GJR28" s="323"/>
      <c r="GJS28" s="323"/>
      <c r="GJT28" s="323"/>
      <c r="GJU28" s="323"/>
      <c r="GJV28" s="323"/>
      <c r="GJW28" s="323"/>
      <c r="GJX28" s="323"/>
      <c r="GJY28" s="323"/>
      <c r="GJZ28" s="323"/>
      <c r="GKA28" s="323"/>
      <c r="GKB28" s="323"/>
      <c r="GKC28" s="323"/>
      <c r="GKD28" s="323"/>
      <c r="GKE28" s="323"/>
      <c r="GKF28" s="323"/>
      <c r="GKG28" s="323"/>
      <c r="GKH28" s="323"/>
      <c r="GKI28" s="323"/>
      <c r="GKJ28" s="323"/>
      <c r="GKK28" s="323"/>
      <c r="GKL28" s="323"/>
      <c r="GKM28" s="323"/>
      <c r="GKN28" s="323"/>
      <c r="GKO28" s="323"/>
      <c r="GKP28" s="323"/>
      <c r="GKQ28" s="323"/>
      <c r="GKR28" s="323"/>
      <c r="GKS28" s="323"/>
      <c r="GKT28" s="323"/>
      <c r="GKU28" s="323"/>
      <c r="GKV28" s="323"/>
      <c r="GKW28" s="323"/>
      <c r="GKX28" s="323"/>
      <c r="GKY28" s="323"/>
      <c r="GKZ28" s="323"/>
      <c r="GLA28" s="323"/>
      <c r="GLB28" s="323"/>
      <c r="GLC28" s="323"/>
      <c r="GLD28" s="323"/>
      <c r="GLE28" s="323"/>
      <c r="GLF28" s="323"/>
      <c r="GLG28" s="323"/>
      <c r="GLH28" s="323"/>
      <c r="GLI28" s="323"/>
      <c r="GLJ28" s="323"/>
      <c r="GLK28" s="323"/>
      <c r="GLL28" s="323"/>
      <c r="GLM28" s="323"/>
      <c r="GLN28" s="323"/>
      <c r="GLO28" s="323"/>
      <c r="GLP28" s="323"/>
      <c r="GLQ28" s="323"/>
      <c r="GLR28" s="323"/>
      <c r="GLS28" s="323"/>
      <c r="GLT28" s="323"/>
      <c r="GLU28" s="323"/>
      <c r="GLV28" s="323"/>
      <c r="GLW28" s="323"/>
      <c r="GLX28" s="323"/>
      <c r="GLY28" s="323"/>
      <c r="GLZ28" s="323"/>
      <c r="GMA28" s="323"/>
      <c r="GMB28" s="323"/>
      <c r="GMC28" s="323"/>
      <c r="GMD28" s="323"/>
      <c r="GME28" s="323"/>
      <c r="GMF28" s="323"/>
      <c r="GMG28" s="323"/>
      <c r="GMH28" s="323"/>
      <c r="GMI28" s="323"/>
      <c r="GMJ28" s="323"/>
      <c r="GMK28" s="323"/>
      <c r="GML28" s="323"/>
      <c r="GMM28" s="323"/>
      <c r="GMN28" s="323"/>
      <c r="GMO28" s="323"/>
      <c r="GMP28" s="323"/>
      <c r="GMQ28" s="323"/>
      <c r="GMR28" s="323"/>
      <c r="GMS28" s="323"/>
      <c r="GMT28" s="323"/>
      <c r="GMU28" s="323"/>
      <c r="GMV28" s="323"/>
      <c r="GMW28" s="323"/>
      <c r="GMX28" s="323"/>
      <c r="GMY28" s="323"/>
      <c r="GMZ28" s="323"/>
      <c r="GNA28" s="323"/>
      <c r="GNB28" s="323"/>
      <c r="GNC28" s="323"/>
      <c r="GND28" s="323"/>
      <c r="GNE28" s="323"/>
      <c r="GNF28" s="323"/>
      <c r="GNG28" s="323"/>
      <c r="GNH28" s="323"/>
      <c r="GNI28" s="323"/>
      <c r="GNJ28" s="323"/>
      <c r="GNK28" s="323"/>
      <c r="GNL28" s="323"/>
      <c r="GNM28" s="323"/>
      <c r="GNN28" s="323"/>
      <c r="GNO28" s="323"/>
      <c r="GNP28" s="323"/>
      <c r="GNQ28" s="323"/>
      <c r="GNR28" s="323"/>
      <c r="GNS28" s="323"/>
      <c r="GNT28" s="323"/>
      <c r="GNU28" s="323"/>
      <c r="GNV28" s="323"/>
      <c r="GNW28" s="323"/>
      <c r="GNX28" s="323"/>
      <c r="GNY28" s="323"/>
      <c r="GNZ28" s="323"/>
      <c r="GOA28" s="323"/>
      <c r="GOB28" s="323"/>
      <c r="GOC28" s="323"/>
      <c r="GOD28" s="323"/>
      <c r="GOE28" s="323"/>
      <c r="GOF28" s="323"/>
      <c r="GOG28" s="323"/>
      <c r="GOH28" s="323"/>
      <c r="GOI28" s="323"/>
      <c r="GOJ28" s="323"/>
      <c r="GOK28" s="323"/>
      <c r="GOL28" s="323"/>
      <c r="GOM28" s="323"/>
      <c r="GON28" s="323"/>
      <c r="GOO28" s="323"/>
      <c r="GOP28" s="323"/>
      <c r="GOQ28" s="323"/>
      <c r="GOR28" s="323"/>
      <c r="GOS28" s="323"/>
      <c r="GOT28" s="323"/>
      <c r="GOU28" s="323"/>
      <c r="GOV28" s="323"/>
      <c r="GOW28" s="323"/>
      <c r="GOX28" s="323"/>
      <c r="GOY28" s="323"/>
      <c r="GOZ28" s="323"/>
      <c r="GPA28" s="323"/>
      <c r="GPB28" s="323"/>
      <c r="GPC28" s="323"/>
      <c r="GPD28" s="323"/>
      <c r="GPE28" s="323"/>
      <c r="GPF28" s="323"/>
      <c r="GPG28" s="323"/>
      <c r="GPH28" s="323"/>
      <c r="GPI28" s="323"/>
      <c r="GPJ28" s="323"/>
      <c r="GPK28" s="323"/>
      <c r="GPL28" s="323"/>
      <c r="GPM28" s="323"/>
      <c r="GPN28" s="323"/>
      <c r="GPO28" s="323"/>
      <c r="GPP28" s="323"/>
      <c r="GPQ28" s="323"/>
      <c r="GPR28" s="323"/>
      <c r="GPS28" s="323"/>
      <c r="GPT28" s="323"/>
      <c r="GPU28" s="323"/>
      <c r="GPV28" s="323"/>
      <c r="GPW28" s="323"/>
      <c r="GPX28" s="323"/>
      <c r="GPY28" s="323"/>
      <c r="GPZ28" s="323"/>
      <c r="GQA28" s="323"/>
      <c r="GQB28" s="323"/>
      <c r="GQC28" s="323"/>
      <c r="GQD28" s="323"/>
      <c r="GQE28" s="323"/>
      <c r="GQF28" s="323"/>
      <c r="GQG28" s="323"/>
      <c r="GQH28" s="323"/>
      <c r="GQI28" s="323"/>
      <c r="GQJ28" s="323"/>
      <c r="GQK28" s="323"/>
      <c r="GQL28" s="323"/>
      <c r="GQM28" s="323"/>
      <c r="GQN28" s="323"/>
      <c r="GQO28" s="323"/>
      <c r="GQP28" s="323"/>
      <c r="GQQ28" s="323"/>
      <c r="GQR28" s="323"/>
      <c r="GQS28" s="323"/>
      <c r="GQT28" s="323"/>
      <c r="GQU28" s="323"/>
      <c r="GQV28" s="323"/>
      <c r="GQW28" s="323"/>
      <c r="GQX28" s="323"/>
      <c r="GQY28" s="323"/>
      <c r="GQZ28" s="323"/>
      <c r="GRA28" s="323"/>
      <c r="GRB28" s="323"/>
      <c r="GRC28" s="323"/>
      <c r="GRD28" s="323"/>
      <c r="GRE28" s="323"/>
      <c r="GRF28" s="323"/>
      <c r="GRG28" s="323"/>
      <c r="GRH28" s="323"/>
      <c r="GRI28" s="323"/>
      <c r="GRJ28" s="323"/>
      <c r="GRK28" s="323"/>
      <c r="GRL28" s="323"/>
      <c r="GRM28" s="323"/>
      <c r="GRN28" s="323"/>
      <c r="GRO28" s="323"/>
      <c r="GRP28" s="323"/>
      <c r="GRQ28" s="323"/>
      <c r="GRR28" s="323"/>
      <c r="GRS28" s="323"/>
      <c r="GRT28" s="323"/>
      <c r="GRU28" s="323"/>
      <c r="GRV28" s="323"/>
      <c r="GRW28" s="323"/>
      <c r="GRX28" s="323"/>
      <c r="GRY28" s="323"/>
      <c r="GRZ28" s="323"/>
      <c r="GSA28" s="323"/>
      <c r="GSB28" s="323"/>
      <c r="GSC28" s="323"/>
      <c r="GSD28" s="323"/>
      <c r="GSE28" s="323"/>
      <c r="GSF28" s="323"/>
      <c r="GSG28" s="323"/>
      <c r="GSH28" s="323"/>
      <c r="GSI28" s="323"/>
      <c r="GSJ28" s="323"/>
      <c r="GSK28" s="323"/>
      <c r="GSL28" s="323"/>
      <c r="GSM28" s="323"/>
      <c r="GSN28" s="323"/>
      <c r="GSO28" s="323"/>
      <c r="GSP28" s="323"/>
      <c r="GSQ28" s="323"/>
      <c r="GSR28" s="323"/>
      <c r="GSS28" s="323"/>
      <c r="GST28" s="323"/>
      <c r="GSU28" s="323"/>
      <c r="GSV28" s="323"/>
      <c r="GSW28" s="323"/>
      <c r="GSX28" s="323"/>
      <c r="GSY28" s="323"/>
      <c r="GSZ28" s="323"/>
      <c r="GTA28" s="323"/>
      <c r="GTB28" s="323"/>
      <c r="GTC28" s="323"/>
      <c r="GTD28" s="323"/>
      <c r="GTE28" s="323"/>
      <c r="GTF28" s="323"/>
      <c r="GTG28" s="323"/>
      <c r="GTH28" s="323"/>
      <c r="GTI28" s="323"/>
      <c r="GTJ28" s="323"/>
      <c r="GTK28" s="323"/>
      <c r="GTL28" s="323"/>
      <c r="GTM28" s="323"/>
      <c r="GTN28" s="323"/>
      <c r="GTO28" s="323"/>
      <c r="GTP28" s="323"/>
      <c r="GTQ28" s="323"/>
      <c r="GTR28" s="323"/>
      <c r="GTS28" s="323"/>
      <c r="GTT28" s="323"/>
      <c r="GTU28" s="323"/>
      <c r="GTV28" s="323"/>
      <c r="GTW28" s="323"/>
      <c r="GTX28" s="323"/>
      <c r="GTY28" s="323"/>
      <c r="GTZ28" s="323"/>
      <c r="GUA28" s="323"/>
      <c r="GUB28" s="323"/>
      <c r="GUC28" s="323"/>
      <c r="GUD28" s="323"/>
      <c r="GUE28" s="323"/>
      <c r="GUF28" s="323"/>
      <c r="GUG28" s="323"/>
      <c r="GUH28" s="323"/>
      <c r="GUI28" s="323"/>
      <c r="GUJ28" s="323"/>
      <c r="GUK28" s="323"/>
      <c r="GUL28" s="323"/>
      <c r="GUM28" s="323"/>
      <c r="GUN28" s="323"/>
      <c r="GUO28" s="323"/>
      <c r="GUP28" s="323"/>
      <c r="GUQ28" s="323"/>
      <c r="GUR28" s="323"/>
      <c r="GUS28" s="323"/>
      <c r="GUT28" s="323"/>
      <c r="GUU28" s="323"/>
      <c r="GUV28" s="323"/>
      <c r="GUW28" s="323"/>
      <c r="GUX28" s="323"/>
      <c r="GUY28" s="323"/>
      <c r="GUZ28" s="323"/>
      <c r="GVA28" s="323"/>
      <c r="GVB28" s="323"/>
      <c r="GVC28" s="323"/>
      <c r="GVD28" s="323"/>
      <c r="GVE28" s="323"/>
      <c r="GVF28" s="323"/>
      <c r="GVG28" s="323"/>
      <c r="GVH28" s="323"/>
      <c r="GVI28" s="323"/>
      <c r="GVJ28" s="323"/>
      <c r="GVK28" s="323"/>
      <c r="GVL28" s="323"/>
      <c r="GVM28" s="323"/>
      <c r="GVN28" s="323"/>
      <c r="GVO28" s="323"/>
      <c r="GVP28" s="323"/>
      <c r="GVQ28" s="323"/>
      <c r="GVR28" s="323"/>
      <c r="GVS28" s="323"/>
      <c r="GVT28" s="323"/>
      <c r="GVU28" s="323"/>
      <c r="GVV28" s="323"/>
      <c r="GVW28" s="323"/>
      <c r="GVX28" s="323"/>
      <c r="GVY28" s="323"/>
      <c r="GVZ28" s="323"/>
      <c r="GWA28" s="323"/>
      <c r="GWB28" s="323"/>
      <c r="GWC28" s="323"/>
      <c r="GWD28" s="323"/>
      <c r="GWE28" s="323"/>
      <c r="GWF28" s="323"/>
      <c r="GWG28" s="323"/>
      <c r="GWH28" s="323"/>
      <c r="GWI28" s="323"/>
      <c r="GWJ28" s="323"/>
      <c r="GWK28" s="323"/>
      <c r="GWL28" s="323"/>
      <c r="GWM28" s="323"/>
      <c r="GWN28" s="323"/>
      <c r="GWO28" s="323"/>
      <c r="GWP28" s="323"/>
      <c r="GWQ28" s="323"/>
      <c r="GWR28" s="323"/>
      <c r="GWS28" s="323"/>
      <c r="GWT28" s="323"/>
      <c r="GWU28" s="323"/>
      <c r="GWV28" s="323"/>
      <c r="GWW28" s="323"/>
      <c r="GWX28" s="323"/>
      <c r="GWY28" s="323"/>
      <c r="GWZ28" s="323"/>
      <c r="GXA28" s="323"/>
      <c r="GXB28" s="323"/>
      <c r="GXC28" s="323"/>
      <c r="GXD28" s="323"/>
      <c r="GXE28" s="323"/>
      <c r="GXF28" s="323"/>
      <c r="GXG28" s="323"/>
      <c r="GXH28" s="323"/>
      <c r="GXI28" s="323"/>
      <c r="GXJ28" s="323"/>
      <c r="GXK28" s="323"/>
      <c r="GXL28" s="323"/>
      <c r="GXM28" s="323"/>
      <c r="GXN28" s="323"/>
      <c r="GXO28" s="323"/>
      <c r="GXP28" s="323"/>
      <c r="GXQ28" s="323"/>
      <c r="GXR28" s="323"/>
      <c r="GXS28" s="323"/>
      <c r="GXT28" s="323"/>
      <c r="GXU28" s="323"/>
      <c r="GXV28" s="323"/>
      <c r="GXW28" s="323"/>
      <c r="GXX28" s="323"/>
      <c r="GXY28" s="323"/>
      <c r="GXZ28" s="323"/>
      <c r="GYA28" s="323"/>
      <c r="GYB28" s="323"/>
      <c r="GYC28" s="323"/>
      <c r="GYD28" s="323"/>
      <c r="GYE28" s="323"/>
      <c r="GYF28" s="323"/>
      <c r="GYG28" s="323"/>
      <c r="GYH28" s="323"/>
      <c r="GYI28" s="323"/>
      <c r="GYJ28" s="323"/>
      <c r="GYK28" s="323"/>
      <c r="GYL28" s="323"/>
      <c r="GYM28" s="323"/>
      <c r="GYN28" s="323"/>
      <c r="GYO28" s="323"/>
      <c r="GYP28" s="323"/>
      <c r="GYQ28" s="323"/>
      <c r="GYR28" s="323"/>
      <c r="GYS28" s="323"/>
      <c r="GYT28" s="323"/>
      <c r="GYU28" s="323"/>
      <c r="GYV28" s="323"/>
      <c r="GYW28" s="323"/>
      <c r="GYX28" s="323"/>
      <c r="GYY28" s="323"/>
      <c r="GYZ28" s="323"/>
      <c r="GZA28" s="323"/>
      <c r="GZB28" s="323"/>
      <c r="GZC28" s="323"/>
      <c r="GZD28" s="323"/>
      <c r="GZE28" s="323"/>
      <c r="GZF28" s="323"/>
      <c r="GZG28" s="323"/>
      <c r="GZH28" s="323"/>
      <c r="GZI28" s="323"/>
      <c r="GZJ28" s="323"/>
      <c r="GZK28" s="323"/>
      <c r="GZL28" s="323"/>
      <c r="GZM28" s="323"/>
      <c r="GZN28" s="323"/>
      <c r="GZO28" s="323"/>
      <c r="GZP28" s="323"/>
      <c r="GZQ28" s="323"/>
      <c r="GZR28" s="323"/>
      <c r="GZS28" s="323"/>
      <c r="GZT28" s="323"/>
      <c r="GZU28" s="323"/>
      <c r="GZV28" s="323"/>
      <c r="GZW28" s="323"/>
      <c r="GZX28" s="323"/>
      <c r="GZY28" s="323"/>
      <c r="GZZ28" s="323"/>
      <c r="HAA28" s="323"/>
      <c r="HAB28" s="323"/>
      <c r="HAC28" s="323"/>
      <c r="HAD28" s="323"/>
      <c r="HAE28" s="323"/>
      <c r="HAF28" s="323"/>
      <c r="HAG28" s="323"/>
      <c r="HAH28" s="323"/>
      <c r="HAI28" s="323"/>
      <c r="HAJ28" s="323"/>
      <c r="HAK28" s="323"/>
      <c r="HAL28" s="323"/>
      <c r="HAM28" s="323"/>
      <c r="HAN28" s="323"/>
      <c r="HAO28" s="323"/>
      <c r="HAP28" s="323"/>
      <c r="HAQ28" s="323"/>
      <c r="HAR28" s="323"/>
      <c r="HAS28" s="323"/>
      <c r="HAT28" s="323"/>
      <c r="HAU28" s="323"/>
      <c r="HAV28" s="323"/>
      <c r="HAW28" s="323"/>
      <c r="HAX28" s="323"/>
      <c r="HAY28" s="323"/>
      <c r="HAZ28" s="323"/>
      <c r="HBA28" s="323"/>
      <c r="HBB28" s="323"/>
      <c r="HBC28" s="323"/>
      <c r="HBD28" s="323"/>
      <c r="HBE28" s="323"/>
      <c r="HBF28" s="323"/>
      <c r="HBG28" s="323"/>
      <c r="HBH28" s="323"/>
      <c r="HBI28" s="323"/>
      <c r="HBJ28" s="323"/>
      <c r="HBK28" s="323"/>
      <c r="HBL28" s="323"/>
      <c r="HBM28" s="323"/>
      <c r="HBN28" s="323"/>
      <c r="HBO28" s="323"/>
      <c r="HBP28" s="323"/>
      <c r="HBQ28" s="323"/>
      <c r="HBR28" s="323"/>
      <c r="HBS28" s="323"/>
      <c r="HBT28" s="323"/>
      <c r="HBU28" s="323"/>
      <c r="HBV28" s="323"/>
      <c r="HBW28" s="323"/>
      <c r="HBX28" s="323"/>
      <c r="HBY28" s="323"/>
      <c r="HBZ28" s="323"/>
      <c r="HCA28" s="323"/>
      <c r="HCB28" s="323"/>
      <c r="HCC28" s="323"/>
      <c r="HCD28" s="323"/>
      <c r="HCE28" s="323"/>
      <c r="HCF28" s="323"/>
      <c r="HCG28" s="323"/>
      <c r="HCH28" s="323"/>
      <c r="HCI28" s="323"/>
      <c r="HCJ28" s="323"/>
      <c r="HCK28" s="323"/>
      <c r="HCL28" s="323"/>
      <c r="HCM28" s="323"/>
      <c r="HCN28" s="323"/>
      <c r="HCO28" s="323"/>
      <c r="HCP28" s="323"/>
      <c r="HCQ28" s="323"/>
      <c r="HCR28" s="323"/>
      <c r="HCS28" s="323"/>
      <c r="HCT28" s="323"/>
      <c r="HCU28" s="323"/>
      <c r="HCV28" s="323"/>
      <c r="HCW28" s="323"/>
      <c r="HCX28" s="323"/>
      <c r="HCY28" s="323"/>
      <c r="HCZ28" s="323"/>
      <c r="HDA28" s="323"/>
      <c r="HDB28" s="323"/>
      <c r="HDC28" s="323"/>
      <c r="HDD28" s="323"/>
      <c r="HDE28" s="323"/>
      <c r="HDF28" s="323"/>
      <c r="HDG28" s="323"/>
      <c r="HDH28" s="323"/>
      <c r="HDI28" s="323"/>
      <c r="HDJ28" s="323"/>
      <c r="HDK28" s="323"/>
      <c r="HDL28" s="323"/>
      <c r="HDM28" s="323"/>
      <c r="HDN28" s="323"/>
      <c r="HDO28" s="323"/>
      <c r="HDP28" s="323"/>
      <c r="HDQ28" s="323"/>
      <c r="HDR28" s="323"/>
      <c r="HDS28" s="323"/>
      <c r="HDT28" s="323"/>
      <c r="HDU28" s="323"/>
      <c r="HDV28" s="323"/>
      <c r="HDW28" s="323"/>
      <c r="HDX28" s="323"/>
      <c r="HDY28" s="323"/>
      <c r="HDZ28" s="323"/>
      <c r="HEA28" s="323"/>
      <c r="HEB28" s="323"/>
      <c r="HEC28" s="323"/>
      <c r="HED28" s="323"/>
      <c r="HEE28" s="323"/>
      <c r="HEF28" s="323"/>
      <c r="HEG28" s="323"/>
      <c r="HEH28" s="323"/>
      <c r="HEI28" s="323"/>
      <c r="HEJ28" s="323"/>
      <c r="HEK28" s="323"/>
      <c r="HEL28" s="323"/>
      <c r="HEM28" s="323"/>
      <c r="HEN28" s="323"/>
      <c r="HEO28" s="323"/>
      <c r="HEP28" s="323"/>
      <c r="HEQ28" s="323"/>
      <c r="HER28" s="323"/>
      <c r="HES28" s="323"/>
      <c r="HET28" s="323"/>
      <c r="HEU28" s="323"/>
      <c r="HEV28" s="323"/>
      <c r="HEW28" s="323"/>
      <c r="HEX28" s="323"/>
      <c r="HEY28" s="323"/>
      <c r="HEZ28" s="323"/>
      <c r="HFA28" s="323"/>
      <c r="HFB28" s="323"/>
      <c r="HFC28" s="323"/>
      <c r="HFD28" s="323"/>
      <c r="HFE28" s="323"/>
      <c r="HFF28" s="323"/>
      <c r="HFG28" s="323"/>
      <c r="HFH28" s="323"/>
      <c r="HFI28" s="323"/>
      <c r="HFJ28" s="323"/>
      <c r="HFK28" s="323"/>
      <c r="HFL28" s="323"/>
      <c r="HFM28" s="323"/>
      <c r="HFN28" s="323"/>
      <c r="HFO28" s="323"/>
      <c r="HFP28" s="323"/>
      <c r="HFQ28" s="323"/>
      <c r="HFR28" s="323"/>
      <c r="HFS28" s="323"/>
      <c r="HFT28" s="323"/>
      <c r="HFU28" s="323"/>
      <c r="HFV28" s="323"/>
      <c r="HFW28" s="323"/>
      <c r="HFX28" s="323"/>
      <c r="HFY28" s="323"/>
      <c r="HFZ28" s="323"/>
      <c r="HGA28" s="323"/>
      <c r="HGB28" s="323"/>
      <c r="HGC28" s="323"/>
      <c r="HGD28" s="323"/>
      <c r="HGE28" s="323"/>
      <c r="HGF28" s="323"/>
      <c r="HGG28" s="323"/>
      <c r="HGH28" s="323"/>
      <c r="HGI28" s="323"/>
      <c r="HGJ28" s="323"/>
      <c r="HGK28" s="323"/>
      <c r="HGL28" s="323"/>
      <c r="HGM28" s="323"/>
      <c r="HGN28" s="323"/>
      <c r="HGO28" s="323"/>
      <c r="HGP28" s="323"/>
      <c r="HGQ28" s="323"/>
      <c r="HGR28" s="323"/>
      <c r="HGS28" s="323"/>
      <c r="HGT28" s="323"/>
      <c r="HGU28" s="323"/>
      <c r="HGV28" s="323"/>
      <c r="HGW28" s="323"/>
      <c r="HGX28" s="323"/>
      <c r="HGY28" s="323"/>
      <c r="HGZ28" s="323"/>
      <c r="HHA28" s="323"/>
      <c r="HHB28" s="323"/>
      <c r="HHC28" s="323"/>
      <c r="HHD28" s="323"/>
      <c r="HHE28" s="323"/>
      <c r="HHF28" s="323"/>
      <c r="HHG28" s="323"/>
      <c r="HHH28" s="323"/>
      <c r="HHI28" s="323"/>
      <c r="HHJ28" s="323"/>
      <c r="HHK28" s="323"/>
      <c r="HHL28" s="323"/>
      <c r="HHM28" s="323"/>
      <c r="HHN28" s="323"/>
      <c r="HHO28" s="323"/>
      <c r="HHP28" s="323"/>
      <c r="HHQ28" s="323"/>
      <c r="HHR28" s="323"/>
      <c r="HHS28" s="323"/>
      <c r="HHT28" s="323"/>
      <c r="HHU28" s="323"/>
      <c r="HHV28" s="323"/>
      <c r="HHW28" s="323"/>
      <c r="HHX28" s="323"/>
      <c r="HHY28" s="323"/>
      <c r="HHZ28" s="323"/>
      <c r="HIA28" s="323"/>
      <c r="HIB28" s="323"/>
      <c r="HIC28" s="323"/>
      <c r="HID28" s="323"/>
      <c r="HIE28" s="323"/>
      <c r="HIF28" s="323"/>
      <c r="HIG28" s="323"/>
      <c r="HIH28" s="323"/>
      <c r="HII28" s="323"/>
      <c r="HIJ28" s="323"/>
      <c r="HIK28" s="323"/>
      <c r="HIL28" s="323"/>
      <c r="HIM28" s="323"/>
      <c r="HIN28" s="323"/>
      <c r="HIO28" s="323"/>
      <c r="HIP28" s="323"/>
      <c r="HIQ28" s="323"/>
      <c r="HIR28" s="323"/>
      <c r="HIS28" s="323"/>
      <c r="HIT28" s="323"/>
      <c r="HIU28" s="323"/>
      <c r="HIV28" s="323"/>
      <c r="HIW28" s="323"/>
      <c r="HIX28" s="323"/>
      <c r="HIY28" s="323"/>
      <c r="HIZ28" s="323"/>
      <c r="HJA28" s="323"/>
      <c r="HJB28" s="323"/>
      <c r="HJC28" s="323"/>
      <c r="HJD28" s="323"/>
      <c r="HJE28" s="323"/>
      <c r="HJF28" s="323"/>
      <c r="HJG28" s="323"/>
      <c r="HJH28" s="323"/>
      <c r="HJI28" s="323"/>
      <c r="HJJ28" s="323"/>
      <c r="HJK28" s="323"/>
      <c r="HJL28" s="323"/>
      <c r="HJM28" s="323"/>
      <c r="HJN28" s="323"/>
      <c r="HJO28" s="323"/>
      <c r="HJP28" s="323"/>
      <c r="HJQ28" s="323"/>
      <c r="HJR28" s="323"/>
      <c r="HJS28" s="323"/>
      <c r="HJT28" s="323"/>
      <c r="HJU28" s="323"/>
      <c r="HJV28" s="323"/>
      <c r="HJW28" s="323"/>
      <c r="HJX28" s="323"/>
      <c r="HJY28" s="323"/>
      <c r="HJZ28" s="323"/>
      <c r="HKA28" s="323"/>
      <c r="HKB28" s="323"/>
      <c r="HKC28" s="323"/>
      <c r="HKD28" s="323"/>
      <c r="HKE28" s="323"/>
      <c r="HKF28" s="323"/>
      <c r="HKG28" s="323"/>
      <c r="HKH28" s="323"/>
      <c r="HKI28" s="323"/>
      <c r="HKJ28" s="323"/>
      <c r="HKK28" s="323"/>
      <c r="HKL28" s="323"/>
      <c r="HKM28" s="323"/>
      <c r="HKN28" s="323"/>
      <c r="HKO28" s="323"/>
      <c r="HKP28" s="323"/>
      <c r="HKQ28" s="323"/>
      <c r="HKR28" s="323"/>
      <c r="HKS28" s="323"/>
      <c r="HKT28" s="323"/>
      <c r="HKU28" s="323"/>
      <c r="HKV28" s="323"/>
      <c r="HKW28" s="323"/>
      <c r="HKX28" s="323"/>
      <c r="HKY28" s="323"/>
      <c r="HKZ28" s="323"/>
      <c r="HLA28" s="323"/>
      <c r="HLB28" s="323"/>
      <c r="HLC28" s="323"/>
      <c r="HLD28" s="323"/>
      <c r="HLE28" s="323"/>
      <c r="HLF28" s="323"/>
      <c r="HLG28" s="323"/>
      <c r="HLH28" s="323"/>
      <c r="HLI28" s="323"/>
      <c r="HLJ28" s="323"/>
      <c r="HLK28" s="323"/>
      <c r="HLL28" s="323"/>
      <c r="HLM28" s="323"/>
      <c r="HLN28" s="323"/>
      <c r="HLO28" s="323"/>
      <c r="HLP28" s="323"/>
      <c r="HLQ28" s="323"/>
      <c r="HLR28" s="323"/>
      <c r="HLS28" s="323"/>
      <c r="HLT28" s="323"/>
      <c r="HLU28" s="323"/>
      <c r="HLV28" s="323"/>
      <c r="HLW28" s="323"/>
      <c r="HLX28" s="323"/>
      <c r="HLY28" s="323"/>
      <c r="HLZ28" s="323"/>
      <c r="HMA28" s="323"/>
      <c r="HMB28" s="323"/>
      <c r="HMC28" s="323"/>
      <c r="HMD28" s="323"/>
      <c r="HME28" s="323"/>
      <c r="HMF28" s="323"/>
      <c r="HMG28" s="323"/>
      <c r="HMH28" s="323"/>
      <c r="HMI28" s="323"/>
      <c r="HMJ28" s="323"/>
      <c r="HMK28" s="323"/>
      <c r="HML28" s="323"/>
      <c r="HMM28" s="323"/>
      <c r="HMN28" s="323"/>
      <c r="HMO28" s="323"/>
      <c r="HMP28" s="323"/>
      <c r="HMQ28" s="323"/>
      <c r="HMR28" s="323"/>
      <c r="HMS28" s="323"/>
      <c r="HMT28" s="323"/>
      <c r="HMU28" s="323"/>
      <c r="HMV28" s="323"/>
      <c r="HMW28" s="323"/>
      <c r="HMX28" s="323"/>
      <c r="HMY28" s="323"/>
      <c r="HMZ28" s="323"/>
      <c r="HNA28" s="323"/>
      <c r="HNB28" s="323"/>
      <c r="HNC28" s="323"/>
      <c r="HND28" s="323"/>
      <c r="HNE28" s="323"/>
      <c r="HNF28" s="323"/>
      <c r="HNG28" s="323"/>
      <c r="HNH28" s="323"/>
      <c r="HNI28" s="323"/>
      <c r="HNJ28" s="323"/>
      <c r="HNK28" s="323"/>
      <c r="HNL28" s="323"/>
      <c r="HNM28" s="323"/>
      <c r="HNN28" s="323"/>
      <c r="HNO28" s="323"/>
      <c r="HNP28" s="323"/>
      <c r="HNQ28" s="323"/>
      <c r="HNR28" s="323"/>
      <c r="HNS28" s="323"/>
      <c r="HNT28" s="323"/>
      <c r="HNU28" s="323"/>
      <c r="HNV28" s="323"/>
      <c r="HNW28" s="323"/>
      <c r="HNX28" s="323"/>
      <c r="HNY28" s="323"/>
      <c r="HNZ28" s="323"/>
      <c r="HOA28" s="323"/>
      <c r="HOB28" s="323"/>
      <c r="HOC28" s="323"/>
      <c r="HOD28" s="323"/>
      <c r="HOE28" s="323"/>
      <c r="HOF28" s="323"/>
      <c r="HOG28" s="323"/>
      <c r="HOH28" s="323"/>
      <c r="HOI28" s="323"/>
      <c r="HOJ28" s="323"/>
      <c r="HOK28" s="323"/>
      <c r="HOL28" s="323"/>
      <c r="HOM28" s="323"/>
      <c r="HON28" s="323"/>
      <c r="HOO28" s="323"/>
      <c r="HOP28" s="323"/>
      <c r="HOQ28" s="323"/>
      <c r="HOR28" s="323"/>
      <c r="HOS28" s="323"/>
      <c r="HOT28" s="323"/>
      <c r="HOU28" s="323"/>
      <c r="HOV28" s="323"/>
      <c r="HOW28" s="323"/>
      <c r="HOX28" s="323"/>
      <c r="HOY28" s="323"/>
      <c r="HOZ28" s="323"/>
      <c r="HPA28" s="323"/>
      <c r="HPB28" s="323"/>
      <c r="HPC28" s="323"/>
      <c r="HPD28" s="323"/>
      <c r="HPE28" s="323"/>
      <c r="HPF28" s="323"/>
      <c r="HPG28" s="323"/>
      <c r="HPH28" s="323"/>
      <c r="HPI28" s="323"/>
      <c r="HPJ28" s="323"/>
      <c r="HPK28" s="323"/>
      <c r="HPL28" s="323"/>
      <c r="HPM28" s="323"/>
      <c r="HPN28" s="323"/>
      <c r="HPO28" s="323"/>
      <c r="HPP28" s="323"/>
      <c r="HPQ28" s="323"/>
      <c r="HPR28" s="323"/>
      <c r="HPS28" s="323"/>
      <c r="HPT28" s="323"/>
      <c r="HPU28" s="323"/>
      <c r="HPV28" s="323"/>
      <c r="HPW28" s="323"/>
      <c r="HPX28" s="323"/>
      <c r="HPY28" s="323"/>
      <c r="HPZ28" s="323"/>
      <c r="HQA28" s="323"/>
      <c r="HQB28" s="323"/>
      <c r="HQC28" s="323"/>
      <c r="HQD28" s="323"/>
      <c r="HQE28" s="323"/>
      <c r="HQF28" s="323"/>
      <c r="HQG28" s="323"/>
      <c r="HQH28" s="323"/>
      <c r="HQI28" s="323"/>
      <c r="HQJ28" s="323"/>
      <c r="HQK28" s="323"/>
      <c r="HQL28" s="323"/>
      <c r="HQM28" s="323"/>
      <c r="HQN28" s="323"/>
      <c r="HQO28" s="323"/>
      <c r="HQP28" s="323"/>
      <c r="HQQ28" s="323"/>
      <c r="HQR28" s="323"/>
      <c r="HQS28" s="323"/>
      <c r="HQT28" s="323"/>
      <c r="HQU28" s="323"/>
      <c r="HQV28" s="323"/>
      <c r="HQW28" s="323"/>
      <c r="HQX28" s="323"/>
      <c r="HQY28" s="323"/>
      <c r="HQZ28" s="323"/>
      <c r="HRA28" s="323"/>
      <c r="HRB28" s="323"/>
      <c r="HRC28" s="323"/>
      <c r="HRD28" s="323"/>
      <c r="HRE28" s="323"/>
      <c r="HRF28" s="323"/>
      <c r="HRG28" s="323"/>
      <c r="HRH28" s="323"/>
      <c r="HRI28" s="323"/>
      <c r="HRJ28" s="323"/>
      <c r="HRK28" s="323"/>
      <c r="HRL28" s="323"/>
      <c r="HRM28" s="323"/>
      <c r="HRN28" s="323"/>
      <c r="HRO28" s="323"/>
      <c r="HRP28" s="323"/>
      <c r="HRQ28" s="323"/>
      <c r="HRR28" s="323"/>
      <c r="HRS28" s="323"/>
      <c r="HRT28" s="323"/>
      <c r="HRU28" s="323"/>
      <c r="HRV28" s="323"/>
      <c r="HRW28" s="323"/>
      <c r="HRX28" s="323"/>
      <c r="HRY28" s="323"/>
      <c r="HRZ28" s="323"/>
      <c r="HSA28" s="323"/>
      <c r="HSB28" s="323"/>
      <c r="HSC28" s="323"/>
      <c r="HSD28" s="323"/>
      <c r="HSE28" s="323"/>
      <c r="HSF28" s="323"/>
      <c r="HSG28" s="323"/>
      <c r="HSH28" s="323"/>
      <c r="HSI28" s="323"/>
      <c r="HSJ28" s="323"/>
      <c r="HSK28" s="323"/>
      <c r="HSL28" s="323"/>
      <c r="HSM28" s="323"/>
      <c r="HSN28" s="323"/>
      <c r="HSO28" s="323"/>
      <c r="HSP28" s="323"/>
      <c r="HSQ28" s="323"/>
      <c r="HSR28" s="323"/>
      <c r="HSS28" s="323"/>
      <c r="HST28" s="323"/>
      <c r="HSU28" s="323"/>
      <c r="HSV28" s="323"/>
      <c r="HSW28" s="323"/>
      <c r="HSX28" s="323"/>
      <c r="HSY28" s="323"/>
      <c r="HSZ28" s="323"/>
      <c r="HTA28" s="323"/>
      <c r="HTB28" s="323"/>
      <c r="HTC28" s="323"/>
      <c r="HTD28" s="323"/>
      <c r="HTE28" s="323"/>
      <c r="HTF28" s="323"/>
      <c r="HTG28" s="323"/>
      <c r="HTH28" s="323"/>
      <c r="HTI28" s="323"/>
      <c r="HTJ28" s="323"/>
      <c r="HTK28" s="323"/>
      <c r="HTL28" s="323"/>
      <c r="HTM28" s="323"/>
      <c r="HTN28" s="323"/>
      <c r="HTO28" s="323"/>
      <c r="HTP28" s="323"/>
      <c r="HTQ28" s="323"/>
      <c r="HTR28" s="323"/>
      <c r="HTS28" s="323"/>
      <c r="HTT28" s="323"/>
      <c r="HTU28" s="323"/>
      <c r="HTV28" s="323"/>
      <c r="HTW28" s="323"/>
      <c r="HTX28" s="323"/>
      <c r="HTY28" s="323"/>
      <c r="HTZ28" s="323"/>
      <c r="HUA28" s="323"/>
      <c r="HUB28" s="323"/>
      <c r="HUC28" s="323"/>
      <c r="HUD28" s="323"/>
      <c r="HUE28" s="323"/>
      <c r="HUF28" s="323"/>
      <c r="HUG28" s="323"/>
      <c r="HUH28" s="323"/>
      <c r="HUI28" s="323"/>
      <c r="HUJ28" s="323"/>
      <c r="HUK28" s="323"/>
      <c r="HUL28" s="323"/>
      <c r="HUM28" s="323"/>
      <c r="HUN28" s="323"/>
      <c r="HUO28" s="323"/>
      <c r="HUP28" s="323"/>
      <c r="HUQ28" s="323"/>
      <c r="HUR28" s="323"/>
      <c r="HUS28" s="323"/>
      <c r="HUT28" s="323"/>
      <c r="HUU28" s="323"/>
      <c r="HUV28" s="323"/>
      <c r="HUW28" s="323"/>
      <c r="HUX28" s="323"/>
      <c r="HUY28" s="323"/>
      <c r="HUZ28" s="323"/>
      <c r="HVA28" s="323"/>
      <c r="HVB28" s="323"/>
      <c r="HVC28" s="323"/>
      <c r="HVD28" s="323"/>
      <c r="HVE28" s="323"/>
      <c r="HVF28" s="323"/>
      <c r="HVG28" s="323"/>
      <c r="HVH28" s="323"/>
      <c r="HVI28" s="323"/>
      <c r="HVJ28" s="323"/>
      <c r="HVK28" s="323"/>
      <c r="HVL28" s="323"/>
      <c r="HVM28" s="323"/>
      <c r="HVN28" s="323"/>
      <c r="HVO28" s="323"/>
      <c r="HVP28" s="323"/>
      <c r="HVQ28" s="323"/>
      <c r="HVR28" s="323"/>
      <c r="HVS28" s="323"/>
      <c r="HVT28" s="323"/>
      <c r="HVU28" s="323"/>
      <c r="HVV28" s="323"/>
      <c r="HVW28" s="323"/>
      <c r="HVX28" s="323"/>
      <c r="HVY28" s="323"/>
      <c r="HVZ28" s="323"/>
      <c r="HWA28" s="323"/>
      <c r="HWB28" s="323"/>
      <c r="HWC28" s="323"/>
      <c r="HWD28" s="323"/>
      <c r="HWE28" s="323"/>
      <c r="HWF28" s="323"/>
      <c r="HWG28" s="323"/>
      <c r="HWH28" s="323"/>
      <c r="HWI28" s="323"/>
      <c r="HWJ28" s="323"/>
      <c r="HWK28" s="323"/>
      <c r="HWL28" s="323"/>
      <c r="HWM28" s="323"/>
      <c r="HWN28" s="323"/>
      <c r="HWO28" s="323"/>
      <c r="HWP28" s="323"/>
      <c r="HWQ28" s="323"/>
      <c r="HWR28" s="323"/>
      <c r="HWS28" s="323"/>
      <c r="HWT28" s="323"/>
      <c r="HWU28" s="323"/>
      <c r="HWV28" s="323"/>
      <c r="HWW28" s="323"/>
      <c r="HWX28" s="323"/>
      <c r="HWY28" s="323"/>
      <c r="HWZ28" s="323"/>
      <c r="HXA28" s="323"/>
      <c r="HXB28" s="323"/>
      <c r="HXC28" s="323"/>
      <c r="HXD28" s="323"/>
      <c r="HXE28" s="323"/>
      <c r="HXF28" s="323"/>
      <c r="HXG28" s="323"/>
      <c r="HXH28" s="323"/>
      <c r="HXI28" s="323"/>
      <c r="HXJ28" s="323"/>
      <c r="HXK28" s="323"/>
      <c r="HXL28" s="323"/>
      <c r="HXM28" s="323"/>
      <c r="HXN28" s="323"/>
      <c r="HXO28" s="323"/>
      <c r="HXP28" s="323"/>
      <c r="HXQ28" s="323"/>
      <c r="HXR28" s="323"/>
      <c r="HXS28" s="323"/>
      <c r="HXT28" s="323"/>
      <c r="HXU28" s="323"/>
      <c r="HXV28" s="323"/>
      <c r="HXW28" s="323"/>
      <c r="HXX28" s="323"/>
      <c r="HXY28" s="323"/>
      <c r="HXZ28" s="323"/>
      <c r="HYA28" s="323"/>
      <c r="HYB28" s="323"/>
      <c r="HYC28" s="323"/>
      <c r="HYD28" s="323"/>
      <c r="HYE28" s="323"/>
      <c r="HYF28" s="323"/>
      <c r="HYG28" s="323"/>
      <c r="HYH28" s="323"/>
      <c r="HYI28" s="323"/>
      <c r="HYJ28" s="323"/>
      <c r="HYK28" s="323"/>
      <c r="HYL28" s="323"/>
      <c r="HYM28" s="323"/>
      <c r="HYN28" s="323"/>
      <c r="HYO28" s="323"/>
      <c r="HYP28" s="323"/>
      <c r="HYQ28" s="323"/>
      <c r="HYR28" s="323"/>
      <c r="HYS28" s="323"/>
      <c r="HYT28" s="323"/>
      <c r="HYU28" s="323"/>
      <c r="HYV28" s="323"/>
      <c r="HYW28" s="323"/>
      <c r="HYX28" s="323"/>
      <c r="HYY28" s="323"/>
      <c r="HYZ28" s="323"/>
      <c r="HZA28" s="323"/>
      <c r="HZB28" s="323"/>
      <c r="HZC28" s="323"/>
      <c r="HZD28" s="323"/>
      <c r="HZE28" s="323"/>
      <c r="HZF28" s="323"/>
      <c r="HZG28" s="323"/>
      <c r="HZH28" s="323"/>
      <c r="HZI28" s="323"/>
      <c r="HZJ28" s="323"/>
      <c r="HZK28" s="323"/>
      <c r="HZL28" s="323"/>
      <c r="HZM28" s="323"/>
      <c r="HZN28" s="323"/>
      <c r="HZO28" s="323"/>
      <c r="HZP28" s="323"/>
      <c r="HZQ28" s="323"/>
      <c r="HZR28" s="323"/>
      <c r="HZS28" s="323"/>
      <c r="HZT28" s="323"/>
      <c r="HZU28" s="323"/>
      <c r="HZV28" s="323"/>
      <c r="HZW28" s="323"/>
      <c r="HZX28" s="323"/>
      <c r="HZY28" s="323"/>
      <c r="HZZ28" s="323"/>
      <c r="IAA28" s="323"/>
      <c r="IAB28" s="323"/>
      <c r="IAC28" s="323"/>
      <c r="IAD28" s="323"/>
      <c r="IAE28" s="323"/>
      <c r="IAF28" s="323"/>
      <c r="IAG28" s="323"/>
      <c r="IAH28" s="323"/>
      <c r="IAI28" s="323"/>
      <c r="IAJ28" s="323"/>
      <c r="IAK28" s="323"/>
      <c r="IAL28" s="323"/>
      <c r="IAM28" s="323"/>
      <c r="IAN28" s="323"/>
      <c r="IAO28" s="323"/>
      <c r="IAP28" s="323"/>
      <c r="IAQ28" s="323"/>
      <c r="IAR28" s="323"/>
      <c r="IAS28" s="323"/>
      <c r="IAT28" s="323"/>
      <c r="IAU28" s="323"/>
      <c r="IAV28" s="323"/>
      <c r="IAW28" s="323"/>
      <c r="IAX28" s="323"/>
      <c r="IAY28" s="323"/>
      <c r="IAZ28" s="323"/>
      <c r="IBA28" s="323"/>
      <c r="IBB28" s="323"/>
      <c r="IBC28" s="323"/>
      <c r="IBD28" s="323"/>
      <c r="IBE28" s="323"/>
      <c r="IBF28" s="323"/>
      <c r="IBG28" s="323"/>
      <c r="IBH28" s="323"/>
      <c r="IBI28" s="323"/>
      <c r="IBJ28" s="323"/>
      <c r="IBK28" s="323"/>
      <c r="IBL28" s="323"/>
      <c r="IBM28" s="323"/>
      <c r="IBN28" s="323"/>
      <c r="IBO28" s="323"/>
      <c r="IBP28" s="323"/>
      <c r="IBQ28" s="323"/>
      <c r="IBR28" s="323"/>
      <c r="IBS28" s="323"/>
      <c r="IBT28" s="323"/>
      <c r="IBU28" s="323"/>
      <c r="IBV28" s="323"/>
      <c r="IBW28" s="323"/>
      <c r="IBX28" s="323"/>
      <c r="IBY28" s="323"/>
      <c r="IBZ28" s="323"/>
      <c r="ICA28" s="323"/>
      <c r="ICB28" s="323"/>
      <c r="ICC28" s="323"/>
      <c r="ICD28" s="323"/>
      <c r="ICE28" s="323"/>
      <c r="ICF28" s="323"/>
      <c r="ICG28" s="323"/>
      <c r="ICH28" s="323"/>
      <c r="ICI28" s="323"/>
      <c r="ICJ28" s="323"/>
      <c r="ICK28" s="323"/>
      <c r="ICL28" s="323"/>
      <c r="ICM28" s="323"/>
      <c r="ICN28" s="323"/>
      <c r="ICO28" s="323"/>
      <c r="ICP28" s="323"/>
      <c r="ICQ28" s="323"/>
      <c r="ICR28" s="323"/>
      <c r="ICS28" s="323"/>
      <c r="ICT28" s="323"/>
      <c r="ICU28" s="323"/>
      <c r="ICV28" s="323"/>
      <c r="ICW28" s="323"/>
      <c r="ICX28" s="323"/>
      <c r="ICY28" s="323"/>
      <c r="ICZ28" s="323"/>
      <c r="IDA28" s="323"/>
      <c r="IDB28" s="323"/>
      <c r="IDC28" s="323"/>
      <c r="IDD28" s="323"/>
      <c r="IDE28" s="323"/>
      <c r="IDF28" s="323"/>
      <c r="IDG28" s="323"/>
      <c r="IDH28" s="323"/>
      <c r="IDI28" s="323"/>
      <c r="IDJ28" s="323"/>
      <c r="IDK28" s="323"/>
      <c r="IDL28" s="323"/>
      <c r="IDM28" s="323"/>
      <c r="IDN28" s="323"/>
      <c r="IDO28" s="323"/>
      <c r="IDP28" s="323"/>
      <c r="IDQ28" s="323"/>
      <c r="IDR28" s="323"/>
      <c r="IDS28" s="323"/>
      <c r="IDT28" s="323"/>
      <c r="IDU28" s="323"/>
      <c r="IDV28" s="323"/>
      <c r="IDW28" s="323"/>
      <c r="IDX28" s="323"/>
      <c r="IDY28" s="323"/>
      <c r="IDZ28" s="323"/>
      <c r="IEA28" s="323"/>
      <c r="IEB28" s="323"/>
      <c r="IEC28" s="323"/>
      <c r="IED28" s="323"/>
      <c r="IEE28" s="323"/>
      <c r="IEF28" s="323"/>
      <c r="IEG28" s="323"/>
      <c r="IEH28" s="323"/>
      <c r="IEI28" s="323"/>
      <c r="IEJ28" s="323"/>
      <c r="IEK28" s="323"/>
      <c r="IEL28" s="323"/>
      <c r="IEM28" s="323"/>
      <c r="IEN28" s="323"/>
      <c r="IEO28" s="323"/>
      <c r="IEP28" s="323"/>
      <c r="IEQ28" s="323"/>
      <c r="IER28" s="323"/>
      <c r="IES28" s="323"/>
      <c r="IET28" s="323"/>
      <c r="IEU28" s="323"/>
      <c r="IEV28" s="323"/>
      <c r="IEW28" s="323"/>
      <c r="IEX28" s="323"/>
      <c r="IEY28" s="323"/>
      <c r="IEZ28" s="323"/>
      <c r="IFA28" s="323"/>
      <c r="IFB28" s="323"/>
      <c r="IFC28" s="323"/>
      <c r="IFD28" s="323"/>
      <c r="IFE28" s="323"/>
      <c r="IFF28" s="323"/>
      <c r="IFG28" s="323"/>
      <c r="IFH28" s="323"/>
      <c r="IFI28" s="323"/>
      <c r="IFJ28" s="323"/>
      <c r="IFK28" s="323"/>
      <c r="IFL28" s="323"/>
      <c r="IFM28" s="323"/>
      <c r="IFN28" s="323"/>
      <c r="IFO28" s="323"/>
      <c r="IFP28" s="323"/>
      <c r="IFQ28" s="323"/>
      <c r="IFR28" s="323"/>
      <c r="IFS28" s="323"/>
      <c r="IFT28" s="323"/>
      <c r="IFU28" s="323"/>
      <c r="IFV28" s="323"/>
      <c r="IFW28" s="323"/>
      <c r="IFX28" s="323"/>
      <c r="IFY28" s="323"/>
      <c r="IFZ28" s="323"/>
      <c r="IGA28" s="323"/>
      <c r="IGB28" s="323"/>
      <c r="IGC28" s="323"/>
      <c r="IGD28" s="323"/>
      <c r="IGE28" s="323"/>
      <c r="IGF28" s="323"/>
      <c r="IGG28" s="323"/>
      <c r="IGH28" s="323"/>
      <c r="IGI28" s="323"/>
      <c r="IGJ28" s="323"/>
      <c r="IGK28" s="323"/>
      <c r="IGL28" s="323"/>
      <c r="IGM28" s="323"/>
      <c r="IGN28" s="323"/>
      <c r="IGO28" s="323"/>
      <c r="IGP28" s="323"/>
      <c r="IGQ28" s="323"/>
      <c r="IGR28" s="323"/>
      <c r="IGS28" s="323"/>
      <c r="IGT28" s="323"/>
      <c r="IGU28" s="323"/>
      <c r="IGV28" s="323"/>
      <c r="IGW28" s="323"/>
      <c r="IGX28" s="323"/>
      <c r="IGY28" s="323"/>
      <c r="IGZ28" s="323"/>
      <c r="IHA28" s="323"/>
      <c r="IHB28" s="323"/>
      <c r="IHC28" s="323"/>
      <c r="IHD28" s="323"/>
      <c r="IHE28" s="323"/>
      <c r="IHF28" s="323"/>
      <c r="IHG28" s="323"/>
      <c r="IHH28" s="323"/>
      <c r="IHI28" s="323"/>
      <c r="IHJ28" s="323"/>
      <c r="IHK28" s="323"/>
      <c r="IHL28" s="323"/>
      <c r="IHM28" s="323"/>
      <c r="IHN28" s="323"/>
      <c r="IHO28" s="323"/>
      <c r="IHP28" s="323"/>
      <c r="IHQ28" s="323"/>
      <c r="IHR28" s="323"/>
      <c r="IHS28" s="323"/>
      <c r="IHT28" s="323"/>
      <c r="IHU28" s="323"/>
      <c r="IHV28" s="323"/>
      <c r="IHW28" s="323"/>
      <c r="IHX28" s="323"/>
      <c r="IHY28" s="323"/>
      <c r="IHZ28" s="323"/>
      <c r="IIA28" s="323"/>
      <c r="IIB28" s="323"/>
      <c r="IIC28" s="323"/>
      <c r="IID28" s="323"/>
      <c r="IIE28" s="323"/>
      <c r="IIF28" s="323"/>
      <c r="IIG28" s="323"/>
      <c r="IIH28" s="323"/>
      <c r="III28" s="323"/>
      <c r="IIJ28" s="323"/>
      <c r="IIK28" s="323"/>
      <c r="IIL28" s="323"/>
      <c r="IIM28" s="323"/>
      <c r="IIN28" s="323"/>
      <c r="IIO28" s="323"/>
      <c r="IIP28" s="323"/>
      <c r="IIQ28" s="323"/>
      <c r="IIR28" s="323"/>
      <c r="IIS28" s="323"/>
      <c r="IIT28" s="323"/>
      <c r="IIU28" s="323"/>
      <c r="IIV28" s="323"/>
      <c r="IIW28" s="323"/>
      <c r="IIX28" s="323"/>
      <c r="IIY28" s="323"/>
      <c r="IIZ28" s="323"/>
      <c r="IJA28" s="323"/>
      <c r="IJB28" s="323"/>
      <c r="IJC28" s="323"/>
      <c r="IJD28" s="323"/>
      <c r="IJE28" s="323"/>
      <c r="IJF28" s="323"/>
      <c r="IJG28" s="323"/>
      <c r="IJH28" s="323"/>
      <c r="IJI28" s="323"/>
      <c r="IJJ28" s="323"/>
      <c r="IJK28" s="323"/>
      <c r="IJL28" s="323"/>
      <c r="IJM28" s="323"/>
      <c r="IJN28" s="323"/>
      <c r="IJO28" s="323"/>
      <c r="IJP28" s="323"/>
      <c r="IJQ28" s="323"/>
      <c r="IJR28" s="323"/>
      <c r="IJS28" s="323"/>
      <c r="IJT28" s="323"/>
      <c r="IJU28" s="323"/>
      <c r="IJV28" s="323"/>
      <c r="IJW28" s="323"/>
      <c r="IJX28" s="323"/>
      <c r="IJY28" s="323"/>
      <c r="IJZ28" s="323"/>
      <c r="IKA28" s="323"/>
      <c r="IKB28" s="323"/>
      <c r="IKC28" s="323"/>
      <c r="IKD28" s="323"/>
      <c r="IKE28" s="323"/>
      <c r="IKF28" s="323"/>
      <c r="IKG28" s="323"/>
      <c r="IKH28" s="323"/>
      <c r="IKI28" s="323"/>
      <c r="IKJ28" s="323"/>
      <c r="IKK28" s="323"/>
      <c r="IKL28" s="323"/>
      <c r="IKM28" s="323"/>
      <c r="IKN28" s="323"/>
      <c r="IKO28" s="323"/>
      <c r="IKP28" s="323"/>
      <c r="IKQ28" s="323"/>
      <c r="IKR28" s="323"/>
      <c r="IKS28" s="323"/>
      <c r="IKT28" s="323"/>
      <c r="IKU28" s="323"/>
      <c r="IKV28" s="323"/>
      <c r="IKW28" s="323"/>
      <c r="IKX28" s="323"/>
      <c r="IKY28" s="323"/>
      <c r="IKZ28" s="323"/>
      <c r="ILA28" s="323"/>
      <c r="ILB28" s="323"/>
      <c r="ILC28" s="323"/>
      <c r="ILD28" s="323"/>
      <c r="ILE28" s="323"/>
      <c r="ILF28" s="323"/>
      <c r="ILG28" s="323"/>
      <c r="ILH28" s="323"/>
      <c r="ILI28" s="323"/>
      <c r="ILJ28" s="323"/>
      <c r="ILK28" s="323"/>
      <c r="ILL28" s="323"/>
      <c r="ILM28" s="323"/>
      <c r="ILN28" s="323"/>
      <c r="ILO28" s="323"/>
      <c r="ILP28" s="323"/>
      <c r="ILQ28" s="323"/>
      <c r="ILR28" s="323"/>
      <c r="ILS28" s="323"/>
      <c r="ILT28" s="323"/>
      <c r="ILU28" s="323"/>
      <c r="ILV28" s="323"/>
      <c r="ILW28" s="323"/>
      <c r="ILX28" s="323"/>
      <c r="ILY28" s="323"/>
      <c r="ILZ28" s="323"/>
      <c r="IMA28" s="323"/>
      <c r="IMB28" s="323"/>
      <c r="IMC28" s="323"/>
      <c r="IMD28" s="323"/>
      <c r="IME28" s="323"/>
      <c r="IMF28" s="323"/>
      <c r="IMG28" s="323"/>
      <c r="IMH28" s="323"/>
      <c r="IMI28" s="323"/>
      <c r="IMJ28" s="323"/>
      <c r="IMK28" s="323"/>
      <c r="IML28" s="323"/>
      <c r="IMM28" s="323"/>
      <c r="IMN28" s="323"/>
      <c r="IMO28" s="323"/>
      <c r="IMP28" s="323"/>
      <c r="IMQ28" s="323"/>
      <c r="IMR28" s="323"/>
      <c r="IMS28" s="323"/>
      <c r="IMT28" s="323"/>
      <c r="IMU28" s="323"/>
      <c r="IMV28" s="323"/>
      <c r="IMW28" s="323"/>
      <c r="IMX28" s="323"/>
      <c r="IMY28" s="323"/>
      <c r="IMZ28" s="323"/>
      <c r="INA28" s="323"/>
      <c r="INB28" s="323"/>
      <c r="INC28" s="323"/>
      <c r="IND28" s="323"/>
      <c r="INE28" s="323"/>
      <c r="INF28" s="323"/>
      <c r="ING28" s="323"/>
      <c r="INH28" s="323"/>
      <c r="INI28" s="323"/>
      <c r="INJ28" s="323"/>
      <c r="INK28" s="323"/>
      <c r="INL28" s="323"/>
      <c r="INM28" s="323"/>
      <c r="INN28" s="323"/>
      <c r="INO28" s="323"/>
      <c r="INP28" s="323"/>
      <c r="INQ28" s="323"/>
      <c r="INR28" s="323"/>
      <c r="INS28" s="323"/>
      <c r="INT28" s="323"/>
      <c r="INU28" s="323"/>
      <c r="INV28" s="323"/>
      <c r="INW28" s="323"/>
      <c r="INX28" s="323"/>
      <c r="INY28" s="323"/>
      <c r="INZ28" s="323"/>
      <c r="IOA28" s="323"/>
      <c r="IOB28" s="323"/>
      <c r="IOC28" s="323"/>
      <c r="IOD28" s="323"/>
      <c r="IOE28" s="323"/>
      <c r="IOF28" s="323"/>
      <c r="IOG28" s="323"/>
      <c r="IOH28" s="323"/>
      <c r="IOI28" s="323"/>
      <c r="IOJ28" s="323"/>
      <c r="IOK28" s="323"/>
      <c r="IOL28" s="323"/>
      <c r="IOM28" s="323"/>
      <c r="ION28" s="323"/>
      <c r="IOO28" s="323"/>
      <c r="IOP28" s="323"/>
      <c r="IOQ28" s="323"/>
      <c r="IOR28" s="323"/>
      <c r="IOS28" s="323"/>
      <c r="IOT28" s="323"/>
      <c r="IOU28" s="323"/>
      <c r="IOV28" s="323"/>
      <c r="IOW28" s="323"/>
      <c r="IOX28" s="323"/>
      <c r="IOY28" s="323"/>
      <c r="IOZ28" s="323"/>
      <c r="IPA28" s="323"/>
      <c r="IPB28" s="323"/>
      <c r="IPC28" s="323"/>
      <c r="IPD28" s="323"/>
      <c r="IPE28" s="323"/>
      <c r="IPF28" s="323"/>
      <c r="IPG28" s="323"/>
      <c r="IPH28" s="323"/>
      <c r="IPI28" s="323"/>
      <c r="IPJ28" s="323"/>
      <c r="IPK28" s="323"/>
      <c r="IPL28" s="323"/>
      <c r="IPM28" s="323"/>
      <c r="IPN28" s="323"/>
      <c r="IPO28" s="323"/>
      <c r="IPP28" s="323"/>
      <c r="IPQ28" s="323"/>
      <c r="IPR28" s="323"/>
      <c r="IPS28" s="323"/>
      <c r="IPT28" s="323"/>
      <c r="IPU28" s="323"/>
      <c r="IPV28" s="323"/>
      <c r="IPW28" s="323"/>
      <c r="IPX28" s="323"/>
      <c r="IPY28" s="323"/>
      <c r="IPZ28" s="323"/>
      <c r="IQA28" s="323"/>
      <c r="IQB28" s="323"/>
      <c r="IQC28" s="323"/>
      <c r="IQD28" s="323"/>
      <c r="IQE28" s="323"/>
      <c r="IQF28" s="323"/>
      <c r="IQG28" s="323"/>
      <c r="IQH28" s="323"/>
      <c r="IQI28" s="323"/>
      <c r="IQJ28" s="323"/>
      <c r="IQK28" s="323"/>
      <c r="IQL28" s="323"/>
      <c r="IQM28" s="323"/>
      <c r="IQN28" s="323"/>
      <c r="IQO28" s="323"/>
      <c r="IQP28" s="323"/>
      <c r="IQQ28" s="323"/>
      <c r="IQR28" s="323"/>
      <c r="IQS28" s="323"/>
      <c r="IQT28" s="323"/>
      <c r="IQU28" s="323"/>
      <c r="IQV28" s="323"/>
      <c r="IQW28" s="323"/>
      <c r="IQX28" s="323"/>
      <c r="IQY28" s="323"/>
      <c r="IQZ28" s="323"/>
      <c r="IRA28" s="323"/>
      <c r="IRB28" s="323"/>
      <c r="IRC28" s="323"/>
      <c r="IRD28" s="323"/>
      <c r="IRE28" s="323"/>
      <c r="IRF28" s="323"/>
      <c r="IRG28" s="323"/>
      <c r="IRH28" s="323"/>
      <c r="IRI28" s="323"/>
      <c r="IRJ28" s="323"/>
      <c r="IRK28" s="323"/>
      <c r="IRL28" s="323"/>
      <c r="IRM28" s="323"/>
      <c r="IRN28" s="323"/>
      <c r="IRO28" s="323"/>
      <c r="IRP28" s="323"/>
      <c r="IRQ28" s="323"/>
      <c r="IRR28" s="323"/>
      <c r="IRS28" s="323"/>
      <c r="IRT28" s="323"/>
      <c r="IRU28" s="323"/>
      <c r="IRV28" s="323"/>
      <c r="IRW28" s="323"/>
      <c r="IRX28" s="323"/>
      <c r="IRY28" s="323"/>
      <c r="IRZ28" s="323"/>
      <c r="ISA28" s="323"/>
      <c r="ISB28" s="323"/>
      <c r="ISC28" s="323"/>
      <c r="ISD28" s="323"/>
      <c r="ISE28" s="323"/>
      <c r="ISF28" s="323"/>
      <c r="ISG28" s="323"/>
      <c r="ISH28" s="323"/>
      <c r="ISI28" s="323"/>
      <c r="ISJ28" s="323"/>
      <c r="ISK28" s="323"/>
      <c r="ISL28" s="323"/>
      <c r="ISM28" s="323"/>
      <c r="ISN28" s="323"/>
      <c r="ISO28" s="323"/>
      <c r="ISP28" s="323"/>
      <c r="ISQ28" s="323"/>
      <c r="ISR28" s="323"/>
      <c r="ISS28" s="323"/>
      <c r="IST28" s="323"/>
      <c r="ISU28" s="323"/>
      <c r="ISV28" s="323"/>
      <c r="ISW28" s="323"/>
      <c r="ISX28" s="323"/>
      <c r="ISY28" s="323"/>
      <c r="ISZ28" s="323"/>
      <c r="ITA28" s="323"/>
      <c r="ITB28" s="323"/>
      <c r="ITC28" s="323"/>
      <c r="ITD28" s="323"/>
      <c r="ITE28" s="323"/>
      <c r="ITF28" s="323"/>
      <c r="ITG28" s="323"/>
      <c r="ITH28" s="323"/>
      <c r="ITI28" s="323"/>
      <c r="ITJ28" s="323"/>
      <c r="ITK28" s="323"/>
      <c r="ITL28" s="323"/>
      <c r="ITM28" s="323"/>
      <c r="ITN28" s="323"/>
      <c r="ITO28" s="323"/>
      <c r="ITP28" s="323"/>
      <c r="ITQ28" s="323"/>
      <c r="ITR28" s="323"/>
      <c r="ITS28" s="323"/>
      <c r="ITT28" s="323"/>
      <c r="ITU28" s="323"/>
      <c r="ITV28" s="323"/>
      <c r="ITW28" s="323"/>
      <c r="ITX28" s="323"/>
      <c r="ITY28" s="323"/>
      <c r="ITZ28" s="323"/>
      <c r="IUA28" s="323"/>
      <c r="IUB28" s="323"/>
      <c r="IUC28" s="323"/>
      <c r="IUD28" s="323"/>
      <c r="IUE28" s="323"/>
      <c r="IUF28" s="323"/>
      <c r="IUG28" s="323"/>
      <c r="IUH28" s="323"/>
      <c r="IUI28" s="323"/>
      <c r="IUJ28" s="323"/>
      <c r="IUK28" s="323"/>
      <c r="IUL28" s="323"/>
      <c r="IUM28" s="323"/>
      <c r="IUN28" s="323"/>
      <c r="IUO28" s="323"/>
      <c r="IUP28" s="323"/>
      <c r="IUQ28" s="323"/>
      <c r="IUR28" s="323"/>
      <c r="IUS28" s="323"/>
      <c r="IUT28" s="323"/>
      <c r="IUU28" s="323"/>
      <c r="IUV28" s="323"/>
      <c r="IUW28" s="323"/>
      <c r="IUX28" s="323"/>
      <c r="IUY28" s="323"/>
      <c r="IUZ28" s="323"/>
      <c r="IVA28" s="323"/>
      <c r="IVB28" s="323"/>
      <c r="IVC28" s="323"/>
      <c r="IVD28" s="323"/>
      <c r="IVE28" s="323"/>
      <c r="IVF28" s="323"/>
      <c r="IVG28" s="323"/>
      <c r="IVH28" s="323"/>
      <c r="IVI28" s="323"/>
      <c r="IVJ28" s="323"/>
      <c r="IVK28" s="323"/>
      <c r="IVL28" s="323"/>
      <c r="IVM28" s="323"/>
      <c r="IVN28" s="323"/>
      <c r="IVO28" s="323"/>
      <c r="IVP28" s="323"/>
      <c r="IVQ28" s="323"/>
      <c r="IVR28" s="323"/>
      <c r="IVS28" s="323"/>
      <c r="IVT28" s="323"/>
      <c r="IVU28" s="323"/>
      <c r="IVV28" s="323"/>
      <c r="IVW28" s="323"/>
      <c r="IVX28" s="323"/>
      <c r="IVY28" s="323"/>
      <c r="IVZ28" s="323"/>
      <c r="IWA28" s="323"/>
      <c r="IWB28" s="323"/>
      <c r="IWC28" s="323"/>
      <c r="IWD28" s="323"/>
      <c r="IWE28" s="323"/>
      <c r="IWF28" s="323"/>
      <c r="IWG28" s="323"/>
      <c r="IWH28" s="323"/>
      <c r="IWI28" s="323"/>
      <c r="IWJ28" s="323"/>
      <c r="IWK28" s="323"/>
      <c r="IWL28" s="323"/>
      <c r="IWM28" s="323"/>
      <c r="IWN28" s="323"/>
      <c r="IWO28" s="323"/>
      <c r="IWP28" s="323"/>
      <c r="IWQ28" s="323"/>
      <c r="IWR28" s="323"/>
      <c r="IWS28" s="323"/>
      <c r="IWT28" s="323"/>
      <c r="IWU28" s="323"/>
      <c r="IWV28" s="323"/>
      <c r="IWW28" s="323"/>
      <c r="IWX28" s="323"/>
      <c r="IWY28" s="323"/>
      <c r="IWZ28" s="323"/>
      <c r="IXA28" s="323"/>
      <c r="IXB28" s="323"/>
      <c r="IXC28" s="323"/>
      <c r="IXD28" s="323"/>
      <c r="IXE28" s="323"/>
      <c r="IXF28" s="323"/>
      <c r="IXG28" s="323"/>
      <c r="IXH28" s="323"/>
      <c r="IXI28" s="323"/>
      <c r="IXJ28" s="323"/>
      <c r="IXK28" s="323"/>
      <c r="IXL28" s="323"/>
      <c r="IXM28" s="323"/>
      <c r="IXN28" s="323"/>
      <c r="IXO28" s="323"/>
      <c r="IXP28" s="323"/>
      <c r="IXQ28" s="323"/>
      <c r="IXR28" s="323"/>
      <c r="IXS28" s="323"/>
      <c r="IXT28" s="323"/>
      <c r="IXU28" s="323"/>
      <c r="IXV28" s="323"/>
      <c r="IXW28" s="323"/>
      <c r="IXX28" s="323"/>
      <c r="IXY28" s="323"/>
      <c r="IXZ28" s="323"/>
      <c r="IYA28" s="323"/>
      <c r="IYB28" s="323"/>
      <c r="IYC28" s="323"/>
      <c r="IYD28" s="323"/>
      <c r="IYE28" s="323"/>
      <c r="IYF28" s="323"/>
      <c r="IYG28" s="323"/>
      <c r="IYH28" s="323"/>
      <c r="IYI28" s="323"/>
      <c r="IYJ28" s="323"/>
      <c r="IYK28" s="323"/>
      <c r="IYL28" s="323"/>
      <c r="IYM28" s="323"/>
      <c r="IYN28" s="323"/>
      <c r="IYO28" s="323"/>
      <c r="IYP28" s="323"/>
      <c r="IYQ28" s="323"/>
      <c r="IYR28" s="323"/>
      <c r="IYS28" s="323"/>
      <c r="IYT28" s="323"/>
      <c r="IYU28" s="323"/>
      <c r="IYV28" s="323"/>
      <c r="IYW28" s="323"/>
      <c r="IYX28" s="323"/>
      <c r="IYY28" s="323"/>
      <c r="IYZ28" s="323"/>
      <c r="IZA28" s="323"/>
      <c r="IZB28" s="323"/>
      <c r="IZC28" s="323"/>
      <c r="IZD28" s="323"/>
      <c r="IZE28" s="323"/>
      <c r="IZF28" s="323"/>
      <c r="IZG28" s="323"/>
      <c r="IZH28" s="323"/>
      <c r="IZI28" s="323"/>
      <c r="IZJ28" s="323"/>
      <c r="IZK28" s="323"/>
      <c r="IZL28" s="323"/>
      <c r="IZM28" s="323"/>
      <c r="IZN28" s="323"/>
      <c r="IZO28" s="323"/>
      <c r="IZP28" s="323"/>
      <c r="IZQ28" s="323"/>
      <c r="IZR28" s="323"/>
      <c r="IZS28" s="323"/>
      <c r="IZT28" s="323"/>
      <c r="IZU28" s="323"/>
      <c r="IZV28" s="323"/>
      <c r="IZW28" s="323"/>
      <c r="IZX28" s="323"/>
      <c r="IZY28" s="323"/>
      <c r="IZZ28" s="323"/>
      <c r="JAA28" s="323"/>
      <c r="JAB28" s="323"/>
      <c r="JAC28" s="323"/>
      <c r="JAD28" s="323"/>
      <c r="JAE28" s="323"/>
      <c r="JAF28" s="323"/>
      <c r="JAG28" s="323"/>
      <c r="JAH28" s="323"/>
      <c r="JAI28" s="323"/>
      <c r="JAJ28" s="323"/>
      <c r="JAK28" s="323"/>
      <c r="JAL28" s="323"/>
      <c r="JAM28" s="323"/>
      <c r="JAN28" s="323"/>
      <c r="JAO28" s="323"/>
      <c r="JAP28" s="323"/>
      <c r="JAQ28" s="323"/>
      <c r="JAR28" s="323"/>
      <c r="JAS28" s="323"/>
      <c r="JAT28" s="323"/>
      <c r="JAU28" s="323"/>
      <c r="JAV28" s="323"/>
      <c r="JAW28" s="323"/>
      <c r="JAX28" s="323"/>
      <c r="JAY28" s="323"/>
      <c r="JAZ28" s="323"/>
      <c r="JBA28" s="323"/>
      <c r="JBB28" s="323"/>
      <c r="JBC28" s="323"/>
      <c r="JBD28" s="323"/>
      <c r="JBE28" s="323"/>
      <c r="JBF28" s="323"/>
      <c r="JBG28" s="323"/>
      <c r="JBH28" s="323"/>
      <c r="JBI28" s="323"/>
      <c r="JBJ28" s="323"/>
      <c r="JBK28" s="323"/>
      <c r="JBL28" s="323"/>
      <c r="JBM28" s="323"/>
      <c r="JBN28" s="323"/>
      <c r="JBO28" s="323"/>
      <c r="JBP28" s="323"/>
      <c r="JBQ28" s="323"/>
      <c r="JBR28" s="323"/>
      <c r="JBS28" s="323"/>
      <c r="JBT28" s="323"/>
      <c r="JBU28" s="323"/>
      <c r="JBV28" s="323"/>
      <c r="JBW28" s="323"/>
      <c r="JBX28" s="323"/>
      <c r="JBY28" s="323"/>
      <c r="JBZ28" s="323"/>
      <c r="JCA28" s="323"/>
      <c r="JCB28" s="323"/>
      <c r="JCC28" s="323"/>
      <c r="JCD28" s="323"/>
      <c r="JCE28" s="323"/>
      <c r="JCF28" s="323"/>
      <c r="JCG28" s="323"/>
      <c r="JCH28" s="323"/>
      <c r="JCI28" s="323"/>
      <c r="JCJ28" s="323"/>
      <c r="JCK28" s="323"/>
      <c r="JCL28" s="323"/>
      <c r="JCM28" s="323"/>
      <c r="JCN28" s="323"/>
      <c r="JCO28" s="323"/>
      <c r="JCP28" s="323"/>
      <c r="JCQ28" s="323"/>
      <c r="JCR28" s="323"/>
      <c r="JCS28" s="323"/>
      <c r="JCT28" s="323"/>
      <c r="JCU28" s="323"/>
      <c r="JCV28" s="323"/>
      <c r="JCW28" s="323"/>
      <c r="JCX28" s="323"/>
      <c r="JCY28" s="323"/>
      <c r="JCZ28" s="323"/>
      <c r="JDA28" s="323"/>
      <c r="JDB28" s="323"/>
      <c r="JDC28" s="323"/>
      <c r="JDD28" s="323"/>
      <c r="JDE28" s="323"/>
      <c r="JDF28" s="323"/>
      <c r="JDG28" s="323"/>
      <c r="JDH28" s="323"/>
      <c r="JDI28" s="323"/>
      <c r="JDJ28" s="323"/>
      <c r="JDK28" s="323"/>
      <c r="JDL28" s="323"/>
      <c r="JDM28" s="323"/>
      <c r="JDN28" s="323"/>
      <c r="JDO28" s="323"/>
      <c r="JDP28" s="323"/>
      <c r="JDQ28" s="323"/>
      <c r="JDR28" s="323"/>
      <c r="JDS28" s="323"/>
      <c r="JDT28" s="323"/>
      <c r="JDU28" s="323"/>
      <c r="JDV28" s="323"/>
      <c r="JDW28" s="323"/>
      <c r="JDX28" s="323"/>
      <c r="JDY28" s="323"/>
      <c r="JDZ28" s="323"/>
      <c r="JEA28" s="323"/>
      <c r="JEB28" s="323"/>
      <c r="JEC28" s="323"/>
      <c r="JED28" s="323"/>
      <c r="JEE28" s="323"/>
      <c r="JEF28" s="323"/>
      <c r="JEG28" s="323"/>
      <c r="JEH28" s="323"/>
      <c r="JEI28" s="323"/>
      <c r="JEJ28" s="323"/>
      <c r="JEK28" s="323"/>
      <c r="JEL28" s="323"/>
      <c r="JEM28" s="323"/>
      <c r="JEN28" s="323"/>
      <c r="JEO28" s="323"/>
      <c r="JEP28" s="323"/>
      <c r="JEQ28" s="323"/>
      <c r="JER28" s="323"/>
      <c r="JES28" s="323"/>
      <c r="JET28" s="323"/>
      <c r="JEU28" s="323"/>
      <c r="JEV28" s="323"/>
      <c r="JEW28" s="323"/>
      <c r="JEX28" s="323"/>
      <c r="JEY28" s="323"/>
      <c r="JEZ28" s="323"/>
      <c r="JFA28" s="323"/>
      <c r="JFB28" s="323"/>
      <c r="JFC28" s="323"/>
      <c r="JFD28" s="323"/>
      <c r="JFE28" s="323"/>
      <c r="JFF28" s="323"/>
      <c r="JFG28" s="323"/>
      <c r="JFH28" s="323"/>
      <c r="JFI28" s="323"/>
      <c r="JFJ28" s="323"/>
      <c r="JFK28" s="323"/>
      <c r="JFL28" s="323"/>
      <c r="JFM28" s="323"/>
      <c r="JFN28" s="323"/>
      <c r="JFO28" s="323"/>
      <c r="JFP28" s="323"/>
      <c r="JFQ28" s="323"/>
      <c r="JFR28" s="323"/>
      <c r="JFS28" s="323"/>
      <c r="JFT28" s="323"/>
      <c r="JFU28" s="323"/>
      <c r="JFV28" s="323"/>
      <c r="JFW28" s="323"/>
      <c r="JFX28" s="323"/>
      <c r="JFY28" s="323"/>
      <c r="JFZ28" s="323"/>
      <c r="JGA28" s="323"/>
      <c r="JGB28" s="323"/>
      <c r="JGC28" s="323"/>
      <c r="JGD28" s="323"/>
      <c r="JGE28" s="323"/>
      <c r="JGF28" s="323"/>
      <c r="JGG28" s="323"/>
      <c r="JGH28" s="323"/>
      <c r="JGI28" s="323"/>
      <c r="JGJ28" s="323"/>
      <c r="JGK28" s="323"/>
      <c r="JGL28" s="323"/>
      <c r="JGM28" s="323"/>
      <c r="JGN28" s="323"/>
      <c r="JGO28" s="323"/>
      <c r="JGP28" s="323"/>
      <c r="JGQ28" s="323"/>
      <c r="JGR28" s="323"/>
      <c r="JGS28" s="323"/>
      <c r="JGT28" s="323"/>
      <c r="JGU28" s="323"/>
      <c r="JGV28" s="323"/>
      <c r="JGW28" s="323"/>
      <c r="JGX28" s="323"/>
      <c r="JGY28" s="323"/>
      <c r="JGZ28" s="323"/>
      <c r="JHA28" s="323"/>
      <c r="JHB28" s="323"/>
      <c r="JHC28" s="323"/>
      <c r="JHD28" s="323"/>
      <c r="JHE28" s="323"/>
      <c r="JHF28" s="323"/>
      <c r="JHG28" s="323"/>
      <c r="JHH28" s="323"/>
      <c r="JHI28" s="323"/>
      <c r="JHJ28" s="323"/>
      <c r="JHK28" s="323"/>
      <c r="JHL28" s="323"/>
      <c r="JHM28" s="323"/>
      <c r="JHN28" s="323"/>
      <c r="JHO28" s="323"/>
      <c r="JHP28" s="323"/>
      <c r="JHQ28" s="323"/>
      <c r="JHR28" s="323"/>
      <c r="JHS28" s="323"/>
      <c r="JHT28" s="323"/>
      <c r="JHU28" s="323"/>
      <c r="JHV28" s="323"/>
      <c r="JHW28" s="323"/>
      <c r="JHX28" s="323"/>
      <c r="JHY28" s="323"/>
      <c r="JHZ28" s="323"/>
      <c r="JIA28" s="323"/>
      <c r="JIB28" s="323"/>
      <c r="JIC28" s="323"/>
      <c r="JID28" s="323"/>
      <c r="JIE28" s="323"/>
      <c r="JIF28" s="323"/>
      <c r="JIG28" s="323"/>
      <c r="JIH28" s="323"/>
      <c r="JII28" s="323"/>
      <c r="JIJ28" s="323"/>
      <c r="JIK28" s="323"/>
      <c r="JIL28" s="323"/>
      <c r="JIM28" s="323"/>
      <c r="JIN28" s="323"/>
      <c r="JIO28" s="323"/>
      <c r="JIP28" s="323"/>
      <c r="JIQ28" s="323"/>
      <c r="JIR28" s="323"/>
      <c r="JIS28" s="323"/>
      <c r="JIT28" s="323"/>
      <c r="JIU28" s="323"/>
      <c r="JIV28" s="323"/>
      <c r="JIW28" s="323"/>
      <c r="JIX28" s="323"/>
      <c r="JIY28" s="323"/>
      <c r="JIZ28" s="323"/>
      <c r="JJA28" s="323"/>
      <c r="JJB28" s="323"/>
      <c r="JJC28" s="323"/>
      <c r="JJD28" s="323"/>
      <c r="JJE28" s="323"/>
      <c r="JJF28" s="323"/>
      <c r="JJG28" s="323"/>
      <c r="JJH28" s="323"/>
      <c r="JJI28" s="323"/>
      <c r="JJJ28" s="323"/>
      <c r="JJK28" s="323"/>
      <c r="JJL28" s="323"/>
      <c r="JJM28" s="323"/>
      <c r="JJN28" s="323"/>
      <c r="JJO28" s="323"/>
      <c r="JJP28" s="323"/>
      <c r="JJQ28" s="323"/>
      <c r="JJR28" s="323"/>
      <c r="JJS28" s="323"/>
      <c r="JJT28" s="323"/>
      <c r="JJU28" s="323"/>
      <c r="JJV28" s="323"/>
      <c r="JJW28" s="323"/>
      <c r="JJX28" s="323"/>
      <c r="JJY28" s="323"/>
      <c r="JJZ28" s="323"/>
      <c r="JKA28" s="323"/>
      <c r="JKB28" s="323"/>
      <c r="JKC28" s="323"/>
      <c r="JKD28" s="323"/>
      <c r="JKE28" s="323"/>
      <c r="JKF28" s="323"/>
      <c r="JKG28" s="323"/>
      <c r="JKH28" s="323"/>
      <c r="JKI28" s="323"/>
      <c r="JKJ28" s="323"/>
      <c r="JKK28" s="323"/>
      <c r="JKL28" s="323"/>
      <c r="JKM28" s="323"/>
      <c r="JKN28" s="323"/>
      <c r="JKO28" s="323"/>
      <c r="JKP28" s="323"/>
      <c r="JKQ28" s="323"/>
      <c r="JKR28" s="323"/>
      <c r="JKS28" s="323"/>
      <c r="JKT28" s="323"/>
      <c r="JKU28" s="323"/>
      <c r="JKV28" s="323"/>
      <c r="JKW28" s="323"/>
      <c r="JKX28" s="323"/>
      <c r="JKY28" s="323"/>
      <c r="JKZ28" s="323"/>
      <c r="JLA28" s="323"/>
      <c r="JLB28" s="323"/>
      <c r="JLC28" s="323"/>
      <c r="JLD28" s="323"/>
      <c r="JLE28" s="323"/>
      <c r="JLF28" s="323"/>
      <c r="JLG28" s="323"/>
      <c r="JLH28" s="323"/>
      <c r="JLI28" s="323"/>
      <c r="JLJ28" s="323"/>
      <c r="JLK28" s="323"/>
      <c r="JLL28" s="323"/>
      <c r="JLM28" s="323"/>
      <c r="JLN28" s="323"/>
      <c r="JLO28" s="323"/>
      <c r="JLP28" s="323"/>
      <c r="JLQ28" s="323"/>
      <c r="JLR28" s="323"/>
      <c r="JLS28" s="323"/>
      <c r="JLT28" s="323"/>
      <c r="JLU28" s="323"/>
      <c r="JLV28" s="323"/>
      <c r="JLW28" s="323"/>
      <c r="JLX28" s="323"/>
      <c r="JLY28" s="323"/>
      <c r="JLZ28" s="323"/>
      <c r="JMA28" s="323"/>
      <c r="JMB28" s="323"/>
      <c r="JMC28" s="323"/>
      <c r="JMD28" s="323"/>
      <c r="JME28" s="323"/>
      <c r="JMF28" s="323"/>
      <c r="JMG28" s="323"/>
      <c r="JMH28" s="323"/>
      <c r="JMI28" s="323"/>
      <c r="JMJ28" s="323"/>
      <c r="JMK28" s="323"/>
      <c r="JML28" s="323"/>
      <c r="JMM28" s="323"/>
      <c r="JMN28" s="323"/>
      <c r="JMO28" s="323"/>
      <c r="JMP28" s="323"/>
      <c r="JMQ28" s="323"/>
      <c r="JMR28" s="323"/>
      <c r="JMS28" s="323"/>
      <c r="JMT28" s="323"/>
      <c r="JMU28" s="323"/>
      <c r="JMV28" s="323"/>
      <c r="JMW28" s="323"/>
      <c r="JMX28" s="323"/>
      <c r="JMY28" s="323"/>
      <c r="JMZ28" s="323"/>
      <c r="JNA28" s="323"/>
      <c r="JNB28" s="323"/>
      <c r="JNC28" s="323"/>
      <c r="JND28" s="323"/>
      <c r="JNE28" s="323"/>
      <c r="JNF28" s="323"/>
      <c r="JNG28" s="323"/>
      <c r="JNH28" s="323"/>
      <c r="JNI28" s="323"/>
      <c r="JNJ28" s="323"/>
      <c r="JNK28" s="323"/>
      <c r="JNL28" s="323"/>
      <c r="JNM28" s="323"/>
      <c r="JNN28" s="323"/>
      <c r="JNO28" s="323"/>
      <c r="JNP28" s="323"/>
      <c r="JNQ28" s="323"/>
      <c r="JNR28" s="323"/>
      <c r="JNS28" s="323"/>
      <c r="JNT28" s="323"/>
      <c r="JNU28" s="323"/>
      <c r="JNV28" s="323"/>
      <c r="JNW28" s="323"/>
      <c r="JNX28" s="323"/>
      <c r="JNY28" s="323"/>
      <c r="JNZ28" s="323"/>
      <c r="JOA28" s="323"/>
      <c r="JOB28" s="323"/>
      <c r="JOC28" s="323"/>
      <c r="JOD28" s="323"/>
      <c r="JOE28" s="323"/>
      <c r="JOF28" s="323"/>
      <c r="JOG28" s="323"/>
      <c r="JOH28" s="323"/>
      <c r="JOI28" s="323"/>
      <c r="JOJ28" s="323"/>
      <c r="JOK28" s="323"/>
      <c r="JOL28" s="323"/>
      <c r="JOM28" s="323"/>
      <c r="JON28" s="323"/>
      <c r="JOO28" s="323"/>
      <c r="JOP28" s="323"/>
      <c r="JOQ28" s="323"/>
      <c r="JOR28" s="323"/>
      <c r="JOS28" s="323"/>
      <c r="JOT28" s="323"/>
      <c r="JOU28" s="323"/>
      <c r="JOV28" s="323"/>
      <c r="JOW28" s="323"/>
      <c r="JOX28" s="323"/>
      <c r="JOY28" s="323"/>
      <c r="JOZ28" s="323"/>
      <c r="JPA28" s="323"/>
      <c r="JPB28" s="323"/>
      <c r="JPC28" s="323"/>
      <c r="JPD28" s="323"/>
      <c r="JPE28" s="323"/>
      <c r="JPF28" s="323"/>
      <c r="JPG28" s="323"/>
      <c r="JPH28" s="323"/>
      <c r="JPI28" s="323"/>
      <c r="JPJ28" s="323"/>
      <c r="JPK28" s="323"/>
      <c r="JPL28" s="323"/>
      <c r="JPM28" s="323"/>
      <c r="JPN28" s="323"/>
      <c r="JPO28" s="323"/>
      <c r="JPP28" s="323"/>
      <c r="JPQ28" s="323"/>
      <c r="JPR28" s="323"/>
      <c r="JPS28" s="323"/>
      <c r="JPT28" s="323"/>
      <c r="JPU28" s="323"/>
      <c r="JPV28" s="323"/>
      <c r="JPW28" s="323"/>
      <c r="JPX28" s="323"/>
      <c r="JPY28" s="323"/>
      <c r="JPZ28" s="323"/>
      <c r="JQA28" s="323"/>
      <c r="JQB28" s="323"/>
      <c r="JQC28" s="323"/>
      <c r="JQD28" s="323"/>
      <c r="JQE28" s="323"/>
      <c r="JQF28" s="323"/>
      <c r="JQG28" s="323"/>
      <c r="JQH28" s="323"/>
      <c r="JQI28" s="323"/>
      <c r="JQJ28" s="323"/>
      <c r="JQK28" s="323"/>
      <c r="JQL28" s="323"/>
      <c r="JQM28" s="323"/>
      <c r="JQN28" s="323"/>
      <c r="JQO28" s="323"/>
      <c r="JQP28" s="323"/>
      <c r="JQQ28" s="323"/>
      <c r="JQR28" s="323"/>
      <c r="JQS28" s="323"/>
      <c r="JQT28" s="323"/>
      <c r="JQU28" s="323"/>
      <c r="JQV28" s="323"/>
      <c r="JQW28" s="323"/>
      <c r="JQX28" s="323"/>
      <c r="JQY28" s="323"/>
      <c r="JQZ28" s="323"/>
      <c r="JRA28" s="323"/>
      <c r="JRB28" s="323"/>
      <c r="JRC28" s="323"/>
      <c r="JRD28" s="323"/>
      <c r="JRE28" s="323"/>
      <c r="JRF28" s="323"/>
      <c r="JRG28" s="323"/>
      <c r="JRH28" s="323"/>
      <c r="JRI28" s="323"/>
      <c r="JRJ28" s="323"/>
      <c r="JRK28" s="323"/>
      <c r="JRL28" s="323"/>
      <c r="JRM28" s="323"/>
      <c r="JRN28" s="323"/>
      <c r="JRO28" s="323"/>
      <c r="JRP28" s="323"/>
      <c r="JRQ28" s="323"/>
      <c r="JRR28" s="323"/>
      <c r="JRS28" s="323"/>
      <c r="JRT28" s="323"/>
      <c r="JRU28" s="323"/>
      <c r="JRV28" s="323"/>
      <c r="JRW28" s="323"/>
      <c r="JRX28" s="323"/>
      <c r="JRY28" s="323"/>
      <c r="JRZ28" s="323"/>
      <c r="JSA28" s="323"/>
      <c r="JSB28" s="323"/>
      <c r="JSC28" s="323"/>
      <c r="JSD28" s="323"/>
      <c r="JSE28" s="323"/>
      <c r="JSF28" s="323"/>
      <c r="JSG28" s="323"/>
      <c r="JSH28" s="323"/>
      <c r="JSI28" s="323"/>
      <c r="JSJ28" s="323"/>
      <c r="JSK28" s="323"/>
      <c r="JSL28" s="323"/>
      <c r="JSM28" s="323"/>
      <c r="JSN28" s="323"/>
      <c r="JSO28" s="323"/>
      <c r="JSP28" s="323"/>
      <c r="JSQ28" s="323"/>
      <c r="JSR28" s="323"/>
      <c r="JSS28" s="323"/>
      <c r="JST28" s="323"/>
      <c r="JSU28" s="323"/>
      <c r="JSV28" s="323"/>
      <c r="JSW28" s="323"/>
      <c r="JSX28" s="323"/>
      <c r="JSY28" s="323"/>
      <c r="JSZ28" s="323"/>
      <c r="JTA28" s="323"/>
      <c r="JTB28" s="323"/>
      <c r="JTC28" s="323"/>
      <c r="JTD28" s="323"/>
      <c r="JTE28" s="323"/>
      <c r="JTF28" s="323"/>
      <c r="JTG28" s="323"/>
      <c r="JTH28" s="323"/>
      <c r="JTI28" s="323"/>
      <c r="JTJ28" s="323"/>
      <c r="JTK28" s="323"/>
      <c r="JTL28" s="323"/>
      <c r="JTM28" s="323"/>
      <c r="JTN28" s="323"/>
      <c r="JTO28" s="323"/>
      <c r="JTP28" s="323"/>
      <c r="JTQ28" s="323"/>
      <c r="JTR28" s="323"/>
      <c r="JTS28" s="323"/>
      <c r="JTT28" s="323"/>
      <c r="JTU28" s="323"/>
      <c r="JTV28" s="323"/>
      <c r="JTW28" s="323"/>
      <c r="JTX28" s="323"/>
      <c r="JTY28" s="323"/>
      <c r="JTZ28" s="323"/>
      <c r="JUA28" s="323"/>
      <c r="JUB28" s="323"/>
      <c r="JUC28" s="323"/>
      <c r="JUD28" s="323"/>
      <c r="JUE28" s="323"/>
      <c r="JUF28" s="323"/>
      <c r="JUG28" s="323"/>
      <c r="JUH28" s="323"/>
      <c r="JUI28" s="323"/>
      <c r="JUJ28" s="323"/>
      <c r="JUK28" s="323"/>
      <c r="JUL28" s="323"/>
      <c r="JUM28" s="323"/>
      <c r="JUN28" s="323"/>
      <c r="JUO28" s="323"/>
      <c r="JUP28" s="323"/>
      <c r="JUQ28" s="323"/>
      <c r="JUR28" s="323"/>
      <c r="JUS28" s="323"/>
      <c r="JUT28" s="323"/>
      <c r="JUU28" s="323"/>
      <c r="JUV28" s="323"/>
      <c r="JUW28" s="323"/>
      <c r="JUX28" s="323"/>
      <c r="JUY28" s="323"/>
      <c r="JUZ28" s="323"/>
      <c r="JVA28" s="323"/>
      <c r="JVB28" s="323"/>
      <c r="JVC28" s="323"/>
      <c r="JVD28" s="323"/>
      <c r="JVE28" s="323"/>
      <c r="JVF28" s="323"/>
      <c r="JVG28" s="323"/>
      <c r="JVH28" s="323"/>
      <c r="JVI28" s="323"/>
      <c r="JVJ28" s="323"/>
      <c r="JVK28" s="323"/>
      <c r="JVL28" s="323"/>
      <c r="JVM28" s="323"/>
      <c r="JVN28" s="323"/>
      <c r="JVO28" s="323"/>
      <c r="JVP28" s="323"/>
      <c r="JVQ28" s="323"/>
      <c r="JVR28" s="323"/>
      <c r="JVS28" s="323"/>
      <c r="JVT28" s="323"/>
      <c r="JVU28" s="323"/>
      <c r="JVV28" s="323"/>
      <c r="JVW28" s="323"/>
      <c r="JVX28" s="323"/>
      <c r="JVY28" s="323"/>
      <c r="JVZ28" s="323"/>
      <c r="JWA28" s="323"/>
      <c r="JWB28" s="323"/>
      <c r="JWC28" s="323"/>
      <c r="JWD28" s="323"/>
      <c r="JWE28" s="323"/>
      <c r="JWF28" s="323"/>
      <c r="JWG28" s="323"/>
      <c r="JWH28" s="323"/>
      <c r="JWI28" s="323"/>
      <c r="JWJ28" s="323"/>
      <c r="JWK28" s="323"/>
      <c r="JWL28" s="323"/>
      <c r="JWM28" s="323"/>
      <c r="JWN28" s="323"/>
      <c r="JWO28" s="323"/>
      <c r="JWP28" s="323"/>
      <c r="JWQ28" s="323"/>
      <c r="JWR28" s="323"/>
      <c r="JWS28" s="323"/>
      <c r="JWT28" s="323"/>
      <c r="JWU28" s="323"/>
      <c r="JWV28" s="323"/>
      <c r="JWW28" s="323"/>
      <c r="JWX28" s="323"/>
      <c r="JWY28" s="323"/>
      <c r="JWZ28" s="323"/>
      <c r="JXA28" s="323"/>
      <c r="JXB28" s="323"/>
      <c r="JXC28" s="323"/>
      <c r="JXD28" s="323"/>
      <c r="JXE28" s="323"/>
      <c r="JXF28" s="323"/>
      <c r="JXG28" s="323"/>
      <c r="JXH28" s="323"/>
      <c r="JXI28" s="323"/>
      <c r="JXJ28" s="323"/>
      <c r="JXK28" s="323"/>
      <c r="JXL28" s="323"/>
      <c r="JXM28" s="323"/>
      <c r="JXN28" s="323"/>
      <c r="JXO28" s="323"/>
      <c r="JXP28" s="323"/>
      <c r="JXQ28" s="323"/>
      <c r="JXR28" s="323"/>
      <c r="JXS28" s="323"/>
      <c r="JXT28" s="323"/>
      <c r="JXU28" s="323"/>
      <c r="JXV28" s="323"/>
      <c r="JXW28" s="323"/>
      <c r="JXX28" s="323"/>
      <c r="JXY28" s="323"/>
      <c r="JXZ28" s="323"/>
      <c r="JYA28" s="323"/>
      <c r="JYB28" s="323"/>
      <c r="JYC28" s="323"/>
      <c r="JYD28" s="323"/>
      <c r="JYE28" s="323"/>
      <c r="JYF28" s="323"/>
      <c r="JYG28" s="323"/>
      <c r="JYH28" s="323"/>
      <c r="JYI28" s="323"/>
      <c r="JYJ28" s="323"/>
      <c r="JYK28" s="323"/>
      <c r="JYL28" s="323"/>
      <c r="JYM28" s="323"/>
      <c r="JYN28" s="323"/>
      <c r="JYO28" s="323"/>
      <c r="JYP28" s="323"/>
      <c r="JYQ28" s="323"/>
      <c r="JYR28" s="323"/>
      <c r="JYS28" s="323"/>
      <c r="JYT28" s="323"/>
      <c r="JYU28" s="323"/>
      <c r="JYV28" s="323"/>
      <c r="JYW28" s="323"/>
      <c r="JYX28" s="323"/>
      <c r="JYY28" s="323"/>
      <c r="JYZ28" s="323"/>
      <c r="JZA28" s="323"/>
      <c r="JZB28" s="323"/>
      <c r="JZC28" s="323"/>
      <c r="JZD28" s="323"/>
      <c r="JZE28" s="323"/>
      <c r="JZF28" s="323"/>
      <c r="JZG28" s="323"/>
      <c r="JZH28" s="323"/>
      <c r="JZI28" s="323"/>
      <c r="JZJ28" s="323"/>
      <c r="JZK28" s="323"/>
      <c r="JZL28" s="323"/>
      <c r="JZM28" s="323"/>
      <c r="JZN28" s="323"/>
      <c r="JZO28" s="323"/>
      <c r="JZP28" s="323"/>
      <c r="JZQ28" s="323"/>
      <c r="JZR28" s="323"/>
      <c r="JZS28" s="323"/>
      <c r="JZT28" s="323"/>
      <c r="JZU28" s="323"/>
      <c r="JZV28" s="323"/>
      <c r="JZW28" s="323"/>
      <c r="JZX28" s="323"/>
      <c r="JZY28" s="323"/>
      <c r="JZZ28" s="323"/>
      <c r="KAA28" s="323"/>
      <c r="KAB28" s="323"/>
      <c r="KAC28" s="323"/>
      <c r="KAD28" s="323"/>
      <c r="KAE28" s="323"/>
      <c r="KAF28" s="323"/>
      <c r="KAG28" s="323"/>
      <c r="KAH28" s="323"/>
      <c r="KAI28" s="323"/>
      <c r="KAJ28" s="323"/>
      <c r="KAK28" s="323"/>
      <c r="KAL28" s="323"/>
      <c r="KAM28" s="323"/>
      <c r="KAN28" s="323"/>
      <c r="KAO28" s="323"/>
      <c r="KAP28" s="323"/>
      <c r="KAQ28" s="323"/>
      <c r="KAR28" s="323"/>
      <c r="KAS28" s="323"/>
      <c r="KAT28" s="323"/>
      <c r="KAU28" s="323"/>
      <c r="KAV28" s="323"/>
      <c r="KAW28" s="323"/>
      <c r="KAX28" s="323"/>
      <c r="KAY28" s="323"/>
      <c r="KAZ28" s="323"/>
      <c r="KBA28" s="323"/>
      <c r="KBB28" s="323"/>
      <c r="KBC28" s="323"/>
      <c r="KBD28" s="323"/>
      <c r="KBE28" s="323"/>
      <c r="KBF28" s="323"/>
      <c r="KBG28" s="323"/>
      <c r="KBH28" s="323"/>
      <c r="KBI28" s="323"/>
      <c r="KBJ28" s="323"/>
      <c r="KBK28" s="323"/>
      <c r="KBL28" s="323"/>
      <c r="KBM28" s="323"/>
      <c r="KBN28" s="323"/>
      <c r="KBO28" s="323"/>
      <c r="KBP28" s="323"/>
      <c r="KBQ28" s="323"/>
      <c r="KBR28" s="323"/>
      <c r="KBS28" s="323"/>
      <c r="KBT28" s="323"/>
      <c r="KBU28" s="323"/>
      <c r="KBV28" s="323"/>
      <c r="KBW28" s="323"/>
      <c r="KBX28" s="323"/>
      <c r="KBY28" s="323"/>
      <c r="KBZ28" s="323"/>
      <c r="KCA28" s="323"/>
      <c r="KCB28" s="323"/>
      <c r="KCC28" s="323"/>
      <c r="KCD28" s="323"/>
      <c r="KCE28" s="323"/>
      <c r="KCF28" s="323"/>
      <c r="KCG28" s="323"/>
      <c r="KCH28" s="323"/>
      <c r="KCI28" s="323"/>
      <c r="KCJ28" s="323"/>
      <c r="KCK28" s="323"/>
      <c r="KCL28" s="323"/>
      <c r="KCM28" s="323"/>
      <c r="KCN28" s="323"/>
      <c r="KCO28" s="323"/>
      <c r="KCP28" s="323"/>
      <c r="KCQ28" s="323"/>
      <c r="KCR28" s="323"/>
      <c r="KCS28" s="323"/>
      <c r="KCT28" s="323"/>
      <c r="KCU28" s="323"/>
      <c r="KCV28" s="323"/>
      <c r="KCW28" s="323"/>
      <c r="KCX28" s="323"/>
      <c r="KCY28" s="323"/>
      <c r="KCZ28" s="323"/>
      <c r="KDA28" s="323"/>
      <c r="KDB28" s="323"/>
      <c r="KDC28" s="323"/>
      <c r="KDD28" s="323"/>
      <c r="KDE28" s="323"/>
      <c r="KDF28" s="323"/>
      <c r="KDG28" s="323"/>
      <c r="KDH28" s="323"/>
      <c r="KDI28" s="323"/>
      <c r="KDJ28" s="323"/>
      <c r="KDK28" s="323"/>
      <c r="KDL28" s="323"/>
      <c r="KDM28" s="323"/>
      <c r="KDN28" s="323"/>
      <c r="KDO28" s="323"/>
      <c r="KDP28" s="323"/>
      <c r="KDQ28" s="323"/>
      <c r="KDR28" s="323"/>
      <c r="KDS28" s="323"/>
      <c r="KDT28" s="323"/>
      <c r="KDU28" s="323"/>
      <c r="KDV28" s="323"/>
      <c r="KDW28" s="323"/>
      <c r="KDX28" s="323"/>
      <c r="KDY28" s="323"/>
      <c r="KDZ28" s="323"/>
      <c r="KEA28" s="323"/>
      <c r="KEB28" s="323"/>
      <c r="KEC28" s="323"/>
      <c r="KED28" s="323"/>
      <c r="KEE28" s="323"/>
      <c r="KEF28" s="323"/>
      <c r="KEG28" s="323"/>
      <c r="KEH28" s="323"/>
      <c r="KEI28" s="323"/>
      <c r="KEJ28" s="323"/>
      <c r="KEK28" s="323"/>
      <c r="KEL28" s="323"/>
      <c r="KEM28" s="323"/>
      <c r="KEN28" s="323"/>
      <c r="KEO28" s="323"/>
      <c r="KEP28" s="323"/>
      <c r="KEQ28" s="323"/>
      <c r="KER28" s="323"/>
      <c r="KES28" s="323"/>
      <c r="KET28" s="323"/>
      <c r="KEU28" s="323"/>
      <c r="KEV28" s="323"/>
      <c r="KEW28" s="323"/>
      <c r="KEX28" s="323"/>
      <c r="KEY28" s="323"/>
      <c r="KEZ28" s="323"/>
      <c r="KFA28" s="323"/>
      <c r="KFB28" s="323"/>
      <c r="KFC28" s="323"/>
      <c r="KFD28" s="323"/>
      <c r="KFE28" s="323"/>
      <c r="KFF28" s="323"/>
      <c r="KFG28" s="323"/>
      <c r="KFH28" s="323"/>
      <c r="KFI28" s="323"/>
      <c r="KFJ28" s="323"/>
      <c r="KFK28" s="323"/>
      <c r="KFL28" s="323"/>
      <c r="KFM28" s="323"/>
      <c r="KFN28" s="323"/>
      <c r="KFO28" s="323"/>
      <c r="KFP28" s="323"/>
      <c r="KFQ28" s="323"/>
      <c r="KFR28" s="323"/>
      <c r="KFS28" s="323"/>
      <c r="KFT28" s="323"/>
      <c r="KFU28" s="323"/>
      <c r="KFV28" s="323"/>
      <c r="KFW28" s="323"/>
      <c r="KFX28" s="323"/>
      <c r="KFY28" s="323"/>
      <c r="KFZ28" s="323"/>
      <c r="KGA28" s="323"/>
      <c r="KGB28" s="323"/>
      <c r="KGC28" s="323"/>
      <c r="KGD28" s="323"/>
      <c r="KGE28" s="323"/>
      <c r="KGF28" s="323"/>
      <c r="KGG28" s="323"/>
      <c r="KGH28" s="323"/>
      <c r="KGI28" s="323"/>
      <c r="KGJ28" s="323"/>
      <c r="KGK28" s="323"/>
      <c r="KGL28" s="323"/>
      <c r="KGM28" s="323"/>
      <c r="KGN28" s="323"/>
      <c r="KGO28" s="323"/>
      <c r="KGP28" s="323"/>
      <c r="KGQ28" s="323"/>
      <c r="KGR28" s="323"/>
      <c r="KGS28" s="323"/>
      <c r="KGT28" s="323"/>
      <c r="KGU28" s="323"/>
      <c r="KGV28" s="323"/>
      <c r="KGW28" s="323"/>
      <c r="KGX28" s="323"/>
      <c r="KGY28" s="323"/>
      <c r="KGZ28" s="323"/>
      <c r="KHA28" s="323"/>
      <c r="KHB28" s="323"/>
      <c r="KHC28" s="323"/>
      <c r="KHD28" s="323"/>
      <c r="KHE28" s="323"/>
      <c r="KHF28" s="323"/>
      <c r="KHG28" s="323"/>
      <c r="KHH28" s="323"/>
      <c r="KHI28" s="323"/>
      <c r="KHJ28" s="323"/>
      <c r="KHK28" s="323"/>
      <c r="KHL28" s="323"/>
      <c r="KHM28" s="323"/>
      <c r="KHN28" s="323"/>
      <c r="KHO28" s="323"/>
      <c r="KHP28" s="323"/>
      <c r="KHQ28" s="323"/>
      <c r="KHR28" s="323"/>
      <c r="KHS28" s="323"/>
      <c r="KHT28" s="323"/>
      <c r="KHU28" s="323"/>
      <c r="KHV28" s="323"/>
      <c r="KHW28" s="323"/>
      <c r="KHX28" s="323"/>
      <c r="KHY28" s="323"/>
      <c r="KHZ28" s="323"/>
      <c r="KIA28" s="323"/>
      <c r="KIB28" s="323"/>
      <c r="KIC28" s="323"/>
      <c r="KID28" s="323"/>
      <c r="KIE28" s="323"/>
      <c r="KIF28" s="323"/>
      <c r="KIG28" s="323"/>
      <c r="KIH28" s="323"/>
      <c r="KII28" s="323"/>
      <c r="KIJ28" s="323"/>
      <c r="KIK28" s="323"/>
      <c r="KIL28" s="323"/>
      <c r="KIM28" s="323"/>
      <c r="KIN28" s="323"/>
      <c r="KIO28" s="323"/>
      <c r="KIP28" s="323"/>
      <c r="KIQ28" s="323"/>
      <c r="KIR28" s="323"/>
      <c r="KIS28" s="323"/>
      <c r="KIT28" s="323"/>
      <c r="KIU28" s="323"/>
      <c r="KIV28" s="323"/>
      <c r="KIW28" s="323"/>
      <c r="KIX28" s="323"/>
      <c r="KIY28" s="323"/>
      <c r="KIZ28" s="323"/>
      <c r="KJA28" s="323"/>
      <c r="KJB28" s="323"/>
      <c r="KJC28" s="323"/>
      <c r="KJD28" s="323"/>
      <c r="KJE28" s="323"/>
      <c r="KJF28" s="323"/>
      <c r="KJG28" s="323"/>
      <c r="KJH28" s="323"/>
      <c r="KJI28" s="323"/>
      <c r="KJJ28" s="323"/>
      <c r="KJK28" s="323"/>
      <c r="KJL28" s="323"/>
      <c r="KJM28" s="323"/>
      <c r="KJN28" s="323"/>
      <c r="KJO28" s="323"/>
      <c r="KJP28" s="323"/>
      <c r="KJQ28" s="323"/>
      <c r="KJR28" s="323"/>
      <c r="KJS28" s="323"/>
      <c r="KJT28" s="323"/>
      <c r="KJU28" s="323"/>
      <c r="KJV28" s="323"/>
      <c r="KJW28" s="323"/>
      <c r="KJX28" s="323"/>
      <c r="KJY28" s="323"/>
      <c r="KJZ28" s="323"/>
      <c r="KKA28" s="323"/>
      <c r="KKB28" s="323"/>
      <c r="KKC28" s="323"/>
      <c r="KKD28" s="323"/>
      <c r="KKE28" s="323"/>
      <c r="KKF28" s="323"/>
      <c r="KKG28" s="323"/>
      <c r="KKH28" s="323"/>
      <c r="KKI28" s="323"/>
      <c r="KKJ28" s="323"/>
      <c r="KKK28" s="323"/>
      <c r="KKL28" s="323"/>
      <c r="KKM28" s="323"/>
      <c r="KKN28" s="323"/>
      <c r="KKO28" s="323"/>
      <c r="KKP28" s="323"/>
      <c r="KKQ28" s="323"/>
      <c r="KKR28" s="323"/>
      <c r="KKS28" s="323"/>
      <c r="KKT28" s="323"/>
      <c r="KKU28" s="323"/>
      <c r="KKV28" s="323"/>
      <c r="KKW28" s="323"/>
      <c r="KKX28" s="323"/>
      <c r="KKY28" s="323"/>
      <c r="KKZ28" s="323"/>
      <c r="KLA28" s="323"/>
      <c r="KLB28" s="323"/>
      <c r="KLC28" s="323"/>
      <c r="KLD28" s="323"/>
      <c r="KLE28" s="323"/>
      <c r="KLF28" s="323"/>
      <c r="KLG28" s="323"/>
      <c r="KLH28" s="323"/>
      <c r="KLI28" s="323"/>
      <c r="KLJ28" s="323"/>
      <c r="KLK28" s="323"/>
      <c r="KLL28" s="323"/>
      <c r="KLM28" s="323"/>
      <c r="KLN28" s="323"/>
      <c r="KLO28" s="323"/>
      <c r="KLP28" s="323"/>
      <c r="KLQ28" s="323"/>
      <c r="KLR28" s="323"/>
      <c r="KLS28" s="323"/>
      <c r="KLT28" s="323"/>
      <c r="KLU28" s="323"/>
      <c r="KLV28" s="323"/>
      <c r="KLW28" s="323"/>
      <c r="KLX28" s="323"/>
      <c r="KLY28" s="323"/>
      <c r="KLZ28" s="323"/>
      <c r="KMA28" s="323"/>
      <c r="KMB28" s="323"/>
      <c r="KMC28" s="323"/>
      <c r="KMD28" s="323"/>
      <c r="KME28" s="323"/>
      <c r="KMF28" s="323"/>
      <c r="KMG28" s="323"/>
      <c r="KMH28" s="323"/>
      <c r="KMI28" s="323"/>
      <c r="KMJ28" s="323"/>
      <c r="KMK28" s="323"/>
      <c r="KML28" s="323"/>
      <c r="KMM28" s="323"/>
      <c r="KMN28" s="323"/>
      <c r="KMO28" s="323"/>
      <c r="KMP28" s="323"/>
      <c r="KMQ28" s="323"/>
      <c r="KMR28" s="323"/>
      <c r="KMS28" s="323"/>
      <c r="KMT28" s="323"/>
      <c r="KMU28" s="323"/>
      <c r="KMV28" s="323"/>
      <c r="KMW28" s="323"/>
      <c r="KMX28" s="323"/>
      <c r="KMY28" s="323"/>
      <c r="KMZ28" s="323"/>
      <c r="KNA28" s="323"/>
      <c r="KNB28" s="323"/>
      <c r="KNC28" s="323"/>
      <c r="KND28" s="323"/>
      <c r="KNE28" s="323"/>
      <c r="KNF28" s="323"/>
      <c r="KNG28" s="323"/>
      <c r="KNH28" s="323"/>
      <c r="KNI28" s="323"/>
      <c r="KNJ28" s="323"/>
      <c r="KNK28" s="323"/>
      <c r="KNL28" s="323"/>
      <c r="KNM28" s="323"/>
      <c r="KNN28" s="323"/>
      <c r="KNO28" s="323"/>
      <c r="KNP28" s="323"/>
      <c r="KNQ28" s="323"/>
      <c r="KNR28" s="323"/>
      <c r="KNS28" s="323"/>
      <c r="KNT28" s="323"/>
      <c r="KNU28" s="323"/>
      <c r="KNV28" s="323"/>
      <c r="KNW28" s="323"/>
      <c r="KNX28" s="323"/>
      <c r="KNY28" s="323"/>
      <c r="KNZ28" s="323"/>
      <c r="KOA28" s="323"/>
      <c r="KOB28" s="323"/>
      <c r="KOC28" s="323"/>
      <c r="KOD28" s="323"/>
      <c r="KOE28" s="323"/>
      <c r="KOF28" s="323"/>
      <c r="KOG28" s="323"/>
      <c r="KOH28" s="323"/>
      <c r="KOI28" s="323"/>
      <c r="KOJ28" s="323"/>
      <c r="KOK28" s="323"/>
      <c r="KOL28" s="323"/>
      <c r="KOM28" s="323"/>
      <c r="KON28" s="323"/>
      <c r="KOO28" s="323"/>
      <c r="KOP28" s="323"/>
      <c r="KOQ28" s="323"/>
      <c r="KOR28" s="323"/>
      <c r="KOS28" s="323"/>
      <c r="KOT28" s="323"/>
      <c r="KOU28" s="323"/>
      <c r="KOV28" s="323"/>
      <c r="KOW28" s="323"/>
      <c r="KOX28" s="323"/>
      <c r="KOY28" s="323"/>
      <c r="KOZ28" s="323"/>
      <c r="KPA28" s="323"/>
      <c r="KPB28" s="323"/>
      <c r="KPC28" s="323"/>
      <c r="KPD28" s="323"/>
      <c r="KPE28" s="323"/>
      <c r="KPF28" s="323"/>
      <c r="KPG28" s="323"/>
      <c r="KPH28" s="323"/>
      <c r="KPI28" s="323"/>
      <c r="KPJ28" s="323"/>
      <c r="KPK28" s="323"/>
      <c r="KPL28" s="323"/>
      <c r="KPM28" s="323"/>
      <c r="KPN28" s="323"/>
      <c r="KPO28" s="323"/>
      <c r="KPP28" s="323"/>
      <c r="KPQ28" s="323"/>
      <c r="KPR28" s="323"/>
      <c r="KPS28" s="323"/>
      <c r="KPT28" s="323"/>
      <c r="KPU28" s="323"/>
      <c r="KPV28" s="323"/>
      <c r="KPW28" s="323"/>
      <c r="KPX28" s="323"/>
      <c r="KPY28" s="323"/>
      <c r="KPZ28" s="323"/>
      <c r="KQA28" s="323"/>
      <c r="KQB28" s="323"/>
      <c r="KQC28" s="323"/>
      <c r="KQD28" s="323"/>
      <c r="KQE28" s="323"/>
      <c r="KQF28" s="323"/>
      <c r="KQG28" s="323"/>
      <c r="KQH28" s="323"/>
      <c r="KQI28" s="323"/>
      <c r="KQJ28" s="323"/>
      <c r="KQK28" s="323"/>
      <c r="KQL28" s="323"/>
      <c r="KQM28" s="323"/>
      <c r="KQN28" s="323"/>
      <c r="KQO28" s="323"/>
      <c r="KQP28" s="323"/>
      <c r="KQQ28" s="323"/>
      <c r="KQR28" s="323"/>
      <c r="KQS28" s="323"/>
      <c r="KQT28" s="323"/>
      <c r="KQU28" s="323"/>
      <c r="KQV28" s="323"/>
      <c r="KQW28" s="323"/>
      <c r="KQX28" s="323"/>
      <c r="KQY28" s="323"/>
      <c r="KQZ28" s="323"/>
      <c r="KRA28" s="323"/>
      <c r="KRB28" s="323"/>
      <c r="KRC28" s="323"/>
      <c r="KRD28" s="323"/>
      <c r="KRE28" s="323"/>
      <c r="KRF28" s="323"/>
      <c r="KRG28" s="323"/>
      <c r="KRH28" s="323"/>
      <c r="KRI28" s="323"/>
      <c r="KRJ28" s="323"/>
      <c r="KRK28" s="323"/>
      <c r="KRL28" s="323"/>
      <c r="KRM28" s="323"/>
      <c r="KRN28" s="323"/>
      <c r="KRO28" s="323"/>
      <c r="KRP28" s="323"/>
      <c r="KRQ28" s="323"/>
      <c r="KRR28" s="323"/>
      <c r="KRS28" s="323"/>
      <c r="KRT28" s="323"/>
      <c r="KRU28" s="323"/>
      <c r="KRV28" s="323"/>
      <c r="KRW28" s="323"/>
      <c r="KRX28" s="323"/>
      <c r="KRY28" s="323"/>
      <c r="KRZ28" s="323"/>
      <c r="KSA28" s="323"/>
      <c r="KSB28" s="323"/>
      <c r="KSC28" s="323"/>
      <c r="KSD28" s="323"/>
      <c r="KSE28" s="323"/>
      <c r="KSF28" s="323"/>
      <c r="KSG28" s="323"/>
      <c r="KSH28" s="323"/>
      <c r="KSI28" s="323"/>
      <c r="KSJ28" s="323"/>
      <c r="KSK28" s="323"/>
      <c r="KSL28" s="323"/>
      <c r="KSM28" s="323"/>
      <c r="KSN28" s="323"/>
      <c r="KSO28" s="323"/>
      <c r="KSP28" s="323"/>
      <c r="KSQ28" s="323"/>
      <c r="KSR28" s="323"/>
      <c r="KSS28" s="323"/>
      <c r="KST28" s="323"/>
      <c r="KSU28" s="323"/>
      <c r="KSV28" s="323"/>
      <c r="KSW28" s="323"/>
      <c r="KSX28" s="323"/>
      <c r="KSY28" s="323"/>
      <c r="KSZ28" s="323"/>
      <c r="KTA28" s="323"/>
      <c r="KTB28" s="323"/>
      <c r="KTC28" s="323"/>
      <c r="KTD28" s="323"/>
      <c r="KTE28" s="323"/>
      <c r="KTF28" s="323"/>
      <c r="KTG28" s="323"/>
      <c r="KTH28" s="323"/>
      <c r="KTI28" s="323"/>
      <c r="KTJ28" s="323"/>
      <c r="KTK28" s="323"/>
      <c r="KTL28" s="323"/>
      <c r="KTM28" s="323"/>
      <c r="KTN28" s="323"/>
      <c r="KTO28" s="323"/>
      <c r="KTP28" s="323"/>
      <c r="KTQ28" s="323"/>
      <c r="KTR28" s="323"/>
      <c r="KTS28" s="323"/>
      <c r="KTT28" s="323"/>
      <c r="KTU28" s="323"/>
      <c r="KTV28" s="323"/>
      <c r="KTW28" s="323"/>
      <c r="KTX28" s="323"/>
      <c r="KTY28" s="323"/>
      <c r="KTZ28" s="323"/>
      <c r="KUA28" s="323"/>
      <c r="KUB28" s="323"/>
      <c r="KUC28" s="323"/>
      <c r="KUD28" s="323"/>
      <c r="KUE28" s="323"/>
      <c r="KUF28" s="323"/>
      <c r="KUG28" s="323"/>
      <c r="KUH28" s="323"/>
      <c r="KUI28" s="323"/>
      <c r="KUJ28" s="323"/>
      <c r="KUK28" s="323"/>
      <c r="KUL28" s="323"/>
      <c r="KUM28" s="323"/>
      <c r="KUN28" s="323"/>
      <c r="KUO28" s="323"/>
      <c r="KUP28" s="323"/>
      <c r="KUQ28" s="323"/>
      <c r="KUR28" s="323"/>
      <c r="KUS28" s="323"/>
      <c r="KUT28" s="323"/>
      <c r="KUU28" s="323"/>
      <c r="KUV28" s="323"/>
      <c r="KUW28" s="323"/>
      <c r="KUX28" s="323"/>
      <c r="KUY28" s="323"/>
      <c r="KUZ28" s="323"/>
      <c r="KVA28" s="323"/>
      <c r="KVB28" s="323"/>
      <c r="KVC28" s="323"/>
      <c r="KVD28" s="323"/>
      <c r="KVE28" s="323"/>
      <c r="KVF28" s="323"/>
      <c r="KVG28" s="323"/>
      <c r="KVH28" s="323"/>
      <c r="KVI28" s="323"/>
      <c r="KVJ28" s="323"/>
      <c r="KVK28" s="323"/>
      <c r="KVL28" s="323"/>
      <c r="KVM28" s="323"/>
      <c r="KVN28" s="323"/>
      <c r="KVO28" s="323"/>
      <c r="KVP28" s="323"/>
      <c r="KVQ28" s="323"/>
      <c r="KVR28" s="323"/>
      <c r="KVS28" s="323"/>
      <c r="KVT28" s="323"/>
      <c r="KVU28" s="323"/>
      <c r="KVV28" s="323"/>
      <c r="KVW28" s="323"/>
      <c r="KVX28" s="323"/>
      <c r="KVY28" s="323"/>
      <c r="KVZ28" s="323"/>
      <c r="KWA28" s="323"/>
      <c r="KWB28" s="323"/>
      <c r="KWC28" s="323"/>
      <c r="KWD28" s="323"/>
      <c r="KWE28" s="323"/>
      <c r="KWF28" s="323"/>
      <c r="KWG28" s="323"/>
      <c r="KWH28" s="323"/>
      <c r="KWI28" s="323"/>
      <c r="KWJ28" s="323"/>
      <c r="KWK28" s="323"/>
      <c r="KWL28" s="323"/>
      <c r="KWM28" s="323"/>
      <c r="KWN28" s="323"/>
      <c r="KWO28" s="323"/>
      <c r="KWP28" s="323"/>
      <c r="KWQ28" s="323"/>
      <c r="KWR28" s="323"/>
      <c r="KWS28" s="323"/>
      <c r="KWT28" s="323"/>
      <c r="KWU28" s="323"/>
      <c r="KWV28" s="323"/>
      <c r="KWW28" s="323"/>
      <c r="KWX28" s="323"/>
      <c r="KWY28" s="323"/>
      <c r="KWZ28" s="323"/>
      <c r="KXA28" s="323"/>
      <c r="KXB28" s="323"/>
      <c r="KXC28" s="323"/>
      <c r="KXD28" s="323"/>
      <c r="KXE28" s="323"/>
      <c r="KXF28" s="323"/>
      <c r="KXG28" s="323"/>
      <c r="KXH28" s="323"/>
      <c r="KXI28" s="323"/>
      <c r="KXJ28" s="323"/>
      <c r="KXK28" s="323"/>
      <c r="KXL28" s="323"/>
      <c r="KXM28" s="323"/>
      <c r="KXN28" s="323"/>
      <c r="KXO28" s="323"/>
      <c r="KXP28" s="323"/>
      <c r="KXQ28" s="323"/>
      <c r="KXR28" s="323"/>
      <c r="KXS28" s="323"/>
      <c r="KXT28" s="323"/>
      <c r="KXU28" s="323"/>
      <c r="KXV28" s="323"/>
      <c r="KXW28" s="323"/>
      <c r="KXX28" s="323"/>
      <c r="KXY28" s="323"/>
      <c r="KXZ28" s="323"/>
      <c r="KYA28" s="323"/>
      <c r="KYB28" s="323"/>
      <c r="KYC28" s="323"/>
      <c r="KYD28" s="323"/>
      <c r="KYE28" s="323"/>
      <c r="KYF28" s="323"/>
      <c r="KYG28" s="323"/>
      <c r="KYH28" s="323"/>
      <c r="KYI28" s="323"/>
      <c r="KYJ28" s="323"/>
      <c r="KYK28" s="323"/>
      <c r="KYL28" s="323"/>
      <c r="KYM28" s="323"/>
      <c r="KYN28" s="323"/>
      <c r="KYO28" s="323"/>
      <c r="KYP28" s="323"/>
      <c r="KYQ28" s="323"/>
      <c r="KYR28" s="323"/>
      <c r="KYS28" s="323"/>
      <c r="KYT28" s="323"/>
      <c r="KYU28" s="323"/>
      <c r="KYV28" s="323"/>
      <c r="KYW28" s="323"/>
      <c r="KYX28" s="323"/>
      <c r="KYY28" s="323"/>
      <c r="KYZ28" s="323"/>
      <c r="KZA28" s="323"/>
      <c r="KZB28" s="323"/>
      <c r="KZC28" s="323"/>
      <c r="KZD28" s="323"/>
      <c r="KZE28" s="323"/>
      <c r="KZF28" s="323"/>
      <c r="KZG28" s="323"/>
      <c r="KZH28" s="323"/>
      <c r="KZI28" s="323"/>
      <c r="KZJ28" s="323"/>
      <c r="KZK28" s="323"/>
      <c r="KZL28" s="323"/>
      <c r="KZM28" s="323"/>
      <c r="KZN28" s="323"/>
      <c r="KZO28" s="323"/>
      <c r="KZP28" s="323"/>
      <c r="KZQ28" s="323"/>
      <c r="KZR28" s="323"/>
      <c r="KZS28" s="323"/>
      <c r="KZT28" s="323"/>
      <c r="KZU28" s="323"/>
      <c r="KZV28" s="323"/>
      <c r="KZW28" s="323"/>
      <c r="KZX28" s="323"/>
      <c r="KZY28" s="323"/>
      <c r="KZZ28" s="323"/>
      <c r="LAA28" s="323"/>
      <c r="LAB28" s="323"/>
      <c r="LAC28" s="323"/>
      <c r="LAD28" s="323"/>
      <c r="LAE28" s="323"/>
      <c r="LAF28" s="323"/>
      <c r="LAG28" s="323"/>
      <c r="LAH28" s="323"/>
      <c r="LAI28" s="323"/>
      <c r="LAJ28" s="323"/>
      <c r="LAK28" s="323"/>
      <c r="LAL28" s="323"/>
      <c r="LAM28" s="323"/>
      <c r="LAN28" s="323"/>
      <c r="LAO28" s="323"/>
      <c r="LAP28" s="323"/>
      <c r="LAQ28" s="323"/>
      <c r="LAR28" s="323"/>
      <c r="LAS28" s="323"/>
      <c r="LAT28" s="323"/>
      <c r="LAU28" s="323"/>
      <c r="LAV28" s="323"/>
      <c r="LAW28" s="323"/>
      <c r="LAX28" s="323"/>
      <c r="LAY28" s="323"/>
      <c r="LAZ28" s="323"/>
      <c r="LBA28" s="323"/>
      <c r="LBB28" s="323"/>
      <c r="LBC28" s="323"/>
      <c r="LBD28" s="323"/>
      <c r="LBE28" s="323"/>
      <c r="LBF28" s="323"/>
      <c r="LBG28" s="323"/>
      <c r="LBH28" s="323"/>
      <c r="LBI28" s="323"/>
      <c r="LBJ28" s="323"/>
      <c r="LBK28" s="323"/>
      <c r="LBL28" s="323"/>
      <c r="LBM28" s="323"/>
      <c r="LBN28" s="323"/>
      <c r="LBO28" s="323"/>
      <c r="LBP28" s="323"/>
      <c r="LBQ28" s="323"/>
      <c r="LBR28" s="323"/>
      <c r="LBS28" s="323"/>
      <c r="LBT28" s="323"/>
      <c r="LBU28" s="323"/>
      <c r="LBV28" s="323"/>
      <c r="LBW28" s="323"/>
      <c r="LBX28" s="323"/>
      <c r="LBY28" s="323"/>
      <c r="LBZ28" s="323"/>
      <c r="LCA28" s="323"/>
      <c r="LCB28" s="323"/>
      <c r="LCC28" s="323"/>
      <c r="LCD28" s="323"/>
      <c r="LCE28" s="323"/>
      <c r="LCF28" s="323"/>
      <c r="LCG28" s="323"/>
      <c r="LCH28" s="323"/>
      <c r="LCI28" s="323"/>
      <c r="LCJ28" s="323"/>
      <c r="LCK28" s="323"/>
      <c r="LCL28" s="323"/>
      <c r="LCM28" s="323"/>
      <c r="LCN28" s="323"/>
      <c r="LCO28" s="323"/>
      <c r="LCP28" s="323"/>
      <c r="LCQ28" s="323"/>
      <c r="LCR28" s="323"/>
      <c r="LCS28" s="323"/>
      <c r="LCT28" s="323"/>
      <c r="LCU28" s="323"/>
      <c r="LCV28" s="323"/>
      <c r="LCW28" s="323"/>
      <c r="LCX28" s="323"/>
      <c r="LCY28" s="323"/>
      <c r="LCZ28" s="323"/>
      <c r="LDA28" s="323"/>
      <c r="LDB28" s="323"/>
      <c r="LDC28" s="323"/>
      <c r="LDD28" s="323"/>
      <c r="LDE28" s="323"/>
      <c r="LDF28" s="323"/>
      <c r="LDG28" s="323"/>
      <c r="LDH28" s="323"/>
      <c r="LDI28" s="323"/>
      <c r="LDJ28" s="323"/>
      <c r="LDK28" s="323"/>
      <c r="LDL28" s="323"/>
      <c r="LDM28" s="323"/>
      <c r="LDN28" s="323"/>
      <c r="LDO28" s="323"/>
      <c r="LDP28" s="323"/>
      <c r="LDQ28" s="323"/>
      <c r="LDR28" s="323"/>
      <c r="LDS28" s="323"/>
      <c r="LDT28" s="323"/>
      <c r="LDU28" s="323"/>
      <c r="LDV28" s="323"/>
      <c r="LDW28" s="323"/>
      <c r="LDX28" s="323"/>
      <c r="LDY28" s="323"/>
      <c r="LDZ28" s="323"/>
      <c r="LEA28" s="323"/>
      <c r="LEB28" s="323"/>
      <c r="LEC28" s="323"/>
      <c r="LED28" s="323"/>
      <c r="LEE28" s="323"/>
      <c r="LEF28" s="323"/>
      <c r="LEG28" s="323"/>
      <c r="LEH28" s="323"/>
      <c r="LEI28" s="323"/>
      <c r="LEJ28" s="323"/>
      <c r="LEK28" s="323"/>
      <c r="LEL28" s="323"/>
      <c r="LEM28" s="323"/>
      <c r="LEN28" s="323"/>
      <c r="LEO28" s="323"/>
      <c r="LEP28" s="323"/>
      <c r="LEQ28" s="323"/>
      <c r="LER28" s="323"/>
      <c r="LES28" s="323"/>
      <c r="LET28" s="323"/>
      <c r="LEU28" s="323"/>
      <c r="LEV28" s="323"/>
      <c r="LEW28" s="323"/>
      <c r="LEX28" s="323"/>
      <c r="LEY28" s="323"/>
      <c r="LEZ28" s="323"/>
      <c r="LFA28" s="323"/>
      <c r="LFB28" s="323"/>
      <c r="LFC28" s="323"/>
      <c r="LFD28" s="323"/>
      <c r="LFE28" s="323"/>
      <c r="LFF28" s="323"/>
      <c r="LFG28" s="323"/>
      <c r="LFH28" s="323"/>
      <c r="LFI28" s="323"/>
      <c r="LFJ28" s="323"/>
      <c r="LFK28" s="323"/>
      <c r="LFL28" s="323"/>
      <c r="LFM28" s="323"/>
      <c r="LFN28" s="323"/>
      <c r="LFO28" s="323"/>
      <c r="LFP28" s="323"/>
      <c r="LFQ28" s="323"/>
      <c r="LFR28" s="323"/>
      <c r="LFS28" s="323"/>
      <c r="LFT28" s="323"/>
      <c r="LFU28" s="323"/>
      <c r="LFV28" s="323"/>
      <c r="LFW28" s="323"/>
      <c r="LFX28" s="323"/>
      <c r="LFY28" s="323"/>
      <c r="LFZ28" s="323"/>
      <c r="LGA28" s="323"/>
      <c r="LGB28" s="323"/>
      <c r="LGC28" s="323"/>
      <c r="LGD28" s="323"/>
      <c r="LGE28" s="323"/>
      <c r="LGF28" s="323"/>
      <c r="LGG28" s="323"/>
      <c r="LGH28" s="323"/>
      <c r="LGI28" s="323"/>
      <c r="LGJ28" s="323"/>
      <c r="LGK28" s="323"/>
      <c r="LGL28" s="323"/>
      <c r="LGM28" s="323"/>
      <c r="LGN28" s="323"/>
      <c r="LGO28" s="323"/>
      <c r="LGP28" s="323"/>
      <c r="LGQ28" s="323"/>
      <c r="LGR28" s="323"/>
      <c r="LGS28" s="323"/>
      <c r="LGT28" s="323"/>
      <c r="LGU28" s="323"/>
      <c r="LGV28" s="323"/>
      <c r="LGW28" s="323"/>
      <c r="LGX28" s="323"/>
      <c r="LGY28" s="323"/>
      <c r="LGZ28" s="323"/>
      <c r="LHA28" s="323"/>
      <c r="LHB28" s="323"/>
      <c r="LHC28" s="323"/>
      <c r="LHD28" s="323"/>
      <c r="LHE28" s="323"/>
      <c r="LHF28" s="323"/>
      <c r="LHG28" s="323"/>
      <c r="LHH28" s="323"/>
      <c r="LHI28" s="323"/>
      <c r="LHJ28" s="323"/>
      <c r="LHK28" s="323"/>
      <c r="LHL28" s="323"/>
      <c r="LHM28" s="323"/>
      <c r="LHN28" s="323"/>
      <c r="LHO28" s="323"/>
      <c r="LHP28" s="323"/>
      <c r="LHQ28" s="323"/>
      <c r="LHR28" s="323"/>
      <c r="LHS28" s="323"/>
      <c r="LHT28" s="323"/>
      <c r="LHU28" s="323"/>
      <c r="LHV28" s="323"/>
      <c r="LHW28" s="323"/>
      <c r="LHX28" s="323"/>
      <c r="LHY28" s="323"/>
      <c r="LHZ28" s="323"/>
      <c r="LIA28" s="323"/>
      <c r="LIB28" s="323"/>
      <c r="LIC28" s="323"/>
      <c r="LID28" s="323"/>
      <c r="LIE28" s="323"/>
      <c r="LIF28" s="323"/>
      <c r="LIG28" s="323"/>
      <c r="LIH28" s="323"/>
      <c r="LII28" s="323"/>
      <c r="LIJ28" s="323"/>
      <c r="LIK28" s="323"/>
      <c r="LIL28" s="323"/>
      <c r="LIM28" s="323"/>
      <c r="LIN28" s="323"/>
      <c r="LIO28" s="323"/>
      <c r="LIP28" s="323"/>
      <c r="LIQ28" s="323"/>
      <c r="LIR28" s="323"/>
      <c r="LIS28" s="323"/>
      <c r="LIT28" s="323"/>
      <c r="LIU28" s="323"/>
      <c r="LIV28" s="323"/>
      <c r="LIW28" s="323"/>
      <c r="LIX28" s="323"/>
      <c r="LIY28" s="323"/>
      <c r="LIZ28" s="323"/>
      <c r="LJA28" s="323"/>
      <c r="LJB28" s="323"/>
      <c r="LJC28" s="323"/>
      <c r="LJD28" s="323"/>
      <c r="LJE28" s="323"/>
      <c r="LJF28" s="323"/>
      <c r="LJG28" s="323"/>
      <c r="LJH28" s="323"/>
      <c r="LJI28" s="323"/>
      <c r="LJJ28" s="323"/>
      <c r="LJK28" s="323"/>
      <c r="LJL28" s="323"/>
      <c r="LJM28" s="323"/>
      <c r="LJN28" s="323"/>
      <c r="LJO28" s="323"/>
      <c r="LJP28" s="323"/>
      <c r="LJQ28" s="323"/>
      <c r="LJR28" s="323"/>
      <c r="LJS28" s="323"/>
      <c r="LJT28" s="323"/>
      <c r="LJU28" s="323"/>
      <c r="LJV28" s="323"/>
      <c r="LJW28" s="323"/>
      <c r="LJX28" s="323"/>
      <c r="LJY28" s="323"/>
      <c r="LJZ28" s="323"/>
      <c r="LKA28" s="323"/>
      <c r="LKB28" s="323"/>
      <c r="LKC28" s="323"/>
      <c r="LKD28" s="323"/>
      <c r="LKE28" s="323"/>
      <c r="LKF28" s="323"/>
      <c r="LKG28" s="323"/>
      <c r="LKH28" s="323"/>
      <c r="LKI28" s="323"/>
      <c r="LKJ28" s="323"/>
      <c r="LKK28" s="323"/>
      <c r="LKL28" s="323"/>
      <c r="LKM28" s="323"/>
      <c r="LKN28" s="323"/>
      <c r="LKO28" s="323"/>
      <c r="LKP28" s="323"/>
      <c r="LKQ28" s="323"/>
      <c r="LKR28" s="323"/>
      <c r="LKS28" s="323"/>
      <c r="LKT28" s="323"/>
      <c r="LKU28" s="323"/>
      <c r="LKV28" s="323"/>
      <c r="LKW28" s="323"/>
      <c r="LKX28" s="323"/>
      <c r="LKY28" s="323"/>
      <c r="LKZ28" s="323"/>
      <c r="LLA28" s="323"/>
      <c r="LLB28" s="323"/>
      <c r="LLC28" s="323"/>
      <c r="LLD28" s="323"/>
      <c r="LLE28" s="323"/>
      <c r="LLF28" s="323"/>
      <c r="LLG28" s="323"/>
      <c r="LLH28" s="323"/>
      <c r="LLI28" s="323"/>
      <c r="LLJ28" s="323"/>
      <c r="LLK28" s="323"/>
      <c r="LLL28" s="323"/>
      <c r="LLM28" s="323"/>
      <c r="LLN28" s="323"/>
      <c r="LLO28" s="323"/>
      <c r="LLP28" s="323"/>
      <c r="LLQ28" s="323"/>
      <c r="LLR28" s="323"/>
      <c r="LLS28" s="323"/>
      <c r="LLT28" s="323"/>
      <c r="LLU28" s="323"/>
      <c r="LLV28" s="323"/>
      <c r="LLW28" s="323"/>
      <c r="LLX28" s="323"/>
      <c r="LLY28" s="323"/>
      <c r="LLZ28" s="323"/>
      <c r="LMA28" s="323"/>
      <c r="LMB28" s="323"/>
      <c r="LMC28" s="323"/>
      <c r="LMD28" s="323"/>
      <c r="LME28" s="323"/>
      <c r="LMF28" s="323"/>
      <c r="LMG28" s="323"/>
      <c r="LMH28" s="323"/>
      <c r="LMI28" s="323"/>
      <c r="LMJ28" s="323"/>
      <c r="LMK28" s="323"/>
      <c r="LML28" s="323"/>
      <c r="LMM28" s="323"/>
      <c r="LMN28" s="323"/>
      <c r="LMO28" s="323"/>
      <c r="LMP28" s="323"/>
      <c r="LMQ28" s="323"/>
      <c r="LMR28" s="323"/>
      <c r="LMS28" s="323"/>
      <c r="LMT28" s="323"/>
      <c r="LMU28" s="323"/>
      <c r="LMV28" s="323"/>
      <c r="LMW28" s="323"/>
      <c r="LMX28" s="323"/>
      <c r="LMY28" s="323"/>
      <c r="LMZ28" s="323"/>
      <c r="LNA28" s="323"/>
      <c r="LNB28" s="323"/>
      <c r="LNC28" s="323"/>
      <c r="LND28" s="323"/>
      <c r="LNE28" s="323"/>
      <c r="LNF28" s="323"/>
      <c r="LNG28" s="323"/>
      <c r="LNH28" s="323"/>
      <c r="LNI28" s="323"/>
      <c r="LNJ28" s="323"/>
      <c r="LNK28" s="323"/>
      <c r="LNL28" s="323"/>
      <c r="LNM28" s="323"/>
      <c r="LNN28" s="323"/>
      <c r="LNO28" s="323"/>
      <c r="LNP28" s="323"/>
      <c r="LNQ28" s="323"/>
      <c r="LNR28" s="323"/>
      <c r="LNS28" s="323"/>
      <c r="LNT28" s="323"/>
      <c r="LNU28" s="323"/>
      <c r="LNV28" s="323"/>
      <c r="LNW28" s="323"/>
      <c r="LNX28" s="323"/>
      <c r="LNY28" s="323"/>
      <c r="LNZ28" s="323"/>
      <c r="LOA28" s="323"/>
      <c r="LOB28" s="323"/>
      <c r="LOC28" s="323"/>
      <c r="LOD28" s="323"/>
      <c r="LOE28" s="323"/>
      <c r="LOF28" s="323"/>
      <c r="LOG28" s="323"/>
      <c r="LOH28" s="323"/>
      <c r="LOI28" s="323"/>
      <c r="LOJ28" s="323"/>
      <c r="LOK28" s="323"/>
      <c r="LOL28" s="323"/>
      <c r="LOM28" s="323"/>
      <c r="LON28" s="323"/>
      <c r="LOO28" s="323"/>
      <c r="LOP28" s="323"/>
      <c r="LOQ28" s="323"/>
      <c r="LOR28" s="323"/>
      <c r="LOS28" s="323"/>
      <c r="LOT28" s="323"/>
      <c r="LOU28" s="323"/>
      <c r="LOV28" s="323"/>
      <c r="LOW28" s="323"/>
      <c r="LOX28" s="323"/>
      <c r="LOY28" s="323"/>
      <c r="LOZ28" s="323"/>
      <c r="LPA28" s="323"/>
      <c r="LPB28" s="323"/>
      <c r="LPC28" s="323"/>
      <c r="LPD28" s="323"/>
      <c r="LPE28" s="323"/>
      <c r="LPF28" s="323"/>
      <c r="LPG28" s="323"/>
      <c r="LPH28" s="323"/>
      <c r="LPI28" s="323"/>
      <c r="LPJ28" s="323"/>
      <c r="LPK28" s="323"/>
      <c r="LPL28" s="323"/>
      <c r="LPM28" s="323"/>
      <c r="LPN28" s="323"/>
      <c r="LPO28" s="323"/>
      <c r="LPP28" s="323"/>
      <c r="LPQ28" s="323"/>
      <c r="LPR28" s="323"/>
      <c r="LPS28" s="323"/>
      <c r="LPT28" s="323"/>
      <c r="LPU28" s="323"/>
      <c r="LPV28" s="323"/>
      <c r="LPW28" s="323"/>
      <c r="LPX28" s="323"/>
      <c r="LPY28" s="323"/>
      <c r="LPZ28" s="323"/>
      <c r="LQA28" s="323"/>
      <c r="LQB28" s="323"/>
      <c r="LQC28" s="323"/>
      <c r="LQD28" s="323"/>
      <c r="LQE28" s="323"/>
      <c r="LQF28" s="323"/>
      <c r="LQG28" s="323"/>
      <c r="LQH28" s="323"/>
      <c r="LQI28" s="323"/>
      <c r="LQJ28" s="323"/>
      <c r="LQK28" s="323"/>
      <c r="LQL28" s="323"/>
      <c r="LQM28" s="323"/>
      <c r="LQN28" s="323"/>
      <c r="LQO28" s="323"/>
      <c r="LQP28" s="323"/>
      <c r="LQQ28" s="323"/>
      <c r="LQR28" s="323"/>
      <c r="LQS28" s="323"/>
      <c r="LQT28" s="323"/>
      <c r="LQU28" s="323"/>
      <c r="LQV28" s="323"/>
      <c r="LQW28" s="323"/>
      <c r="LQX28" s="323"/>
      <c r="LQY28" s="323"/>
      <c r="LQZ28" s="323"/>
      <c r="LRA28" s="323"/>
      <c r="LRB28" s="323"/>
      <c r="LRC28" s="323"/>
      <c r="LRD28" s="323"/>
      <c r="LRE28" s="323"/>
      <c r="LRF28" s="323"/>
      <c r="LRG28" s="323"/>
      <c r="LRH28" s="323"/>
      <c r="LRI28" s="323"/>
      <c r="LRJ28" s="323"/>
      <c r="LRK28" s="323"/>
      <c r="LRL28" s="323"/>
      <c r="LRM28" s="323"/>
      <c r="LRN28" s="323"/>
      <c r="LRO28" s="323"/>
      <c r="LRP28" s="323"/>
      <c r="LRQ28" s="323"/>
      <c r="LRR28" s="323"/>
      <c r="LRS28" s="323"/>
      <c r="LRT28" s="323"/>
      <c r="LRU28" s="323"/>
      <c r="LRV28" s="323"/>
      <c r="LRW28" s="323"/>
      <c r="LRX28" s="323"/>
      <c r="LRY28" s="323"/>
      <c r="LRZ28" s="323"/>
      <c r="LSA28" s="323"/>
      <c r="LSB28" s="323"/>
      <c r="LSC28" s="323"/>
      <c r="LSD28" s="323"/>
      <c r="LSE28" s="323"/>
      <c r="LSF28" s="323"/>
      <c r="LSG28" s="323"/>
      <c r="LSH28" s="323"/>
      <c r="LSI28" s="323"/>
      <c r="LSJ28" s="323"/>
      <c r="LSK28" s="323"/>
      <c r="LSL28" s="323"/>
      <c r="LSM28" s="323"/>
      <c r="LSN28" s="323"/>
      <c r="LSO28" s="323"/>
      <c r="LSP28" s="323"/>
      <c r="LSQ28" s="323"/>
      <c r="LSR28" s="323"/>
      <c r="LSS28" s="323"/>
      <c r="LST28" s="323"/>
      <c r="LSU28" s="323"/>
      <c r="LSV28" s="323"/>
      <c r="LSW28" s="323"/>
      <c r="LSX28" s="323"/>
      <c r="LSY28" s="323"/>
      <c r="LSZ28" s="323"/>
      <c r="LTA28" s="323"/>
      <c r="LTB28" s="323"/>
      <c r="LTC28" s="323"/>
      <c r="LTD28" s="323"/>
      <c r="LTE28" s="323"/>
      <c r="LTF28" s="323"/>
      <c r="LTG28" s="323"/>
      <c r="LTH28" s="323"/>
      <c r="LTI28" s="323"/>
      <c r="LTJ28" s="323"/>
      <c r="LTK28" s="323"/>
      <c r="LTL28" s="323"/>
      <c r="LTM28" s="323"/>
      <c r="LTN28" s="323"/>
      <c r="LTO28" s="323"/>
      <c r="LTP28" s="323"/>
      <c r="LTQ28" s="323"/>
      <c r="LTR28" s="323"/>
      <c r="LTS28" s="323"/>
      <c r="LTT28" s="323"/>
      <c r="LTU28" s="323"/>
      <c r="LTV28" s="323"/>
      <c r="LTW28" s="323"/>
      <c r="LTX28" s="323"/>
      <c r="LTY28" s="323"/>
      <c r="LTZ28" s="323"/>
      <c r="LUA28" s="323"/>
      <c r="LUB28" s="323"/>
      <c r="LUC28" s="323"/>
      <c r="LUD28" s="323"/>
      <c r="LUE28" s="323"/>
      <c r="LUF28" s="323"/>
      <c r="LUG28" s="323"/>
      <c r="LUH28" s="323"/>
      <c r="LUI28" s="323"/>
      <c r="LUJ28" s="323"/>
      <c r="LUK28" s="323"/>
      <c r="LUL28" s="323"/>
      <c r="LUM28" s="323"/>
      <c r="LUN28" s="323"/>
      <c r="LUO28" s="323"/>
      <c r="LUP28" s="323"/>
      <c r="LUQ28" s="323"/>
      <c r="LUR28" s="323"/>
      <c r="LUS28" s="323"/>
      <c r="LUT28" s="323"/>
      <c r="LUU28" s="323"/>
      <c r="LUV28" s="323"/>
      <c r="LUW28" s="323"/>
      <c r="LUX28" s="323"/>
      <c r="LUY28" s="323"/>
      <c r="LUZ28" s="323"/>
      <c r="LVA28" s="323"/>
      <c r="LVB28" s="323"/>
      <c r="LVC28" s="323"/>
      <c r="LVD28" s="323"/>
      <c r="LVE28" s="323"/>
      <c r="LVF28" s="323"/>
      <c r="LVG28" s="323"/>
      <c r="LVH28" s="323"/>
      <c r="LVI28" s="323"/>
      <c r="LVJ28" s="323"/>
      <c r="LVK28" s="323"/>
      <c r="LVL28" s="323"/>
      <c r="LVM28" s="323"/>
      <c r="LVN28" s="323"/>
      <c r="LVO28" s="323"/>
      <c r="LVP28" s="323"/>
      <c r="LVQ28" s="323"/>
      <c r="LVR28" s="323"/>
      <c r="LVS28" s="323"/>
      <c r="LVT28" s="323"/>
      <c r="LVU28" s="323"/>
      <c r="LVV28" s="323"/>
      <c r="LVW28" s="323"/>
      <c r="LVX28" s="323"/>
      <c r="LVY28" s="323"/>
      <c r="LVZ28" s="323"/>
      <c r="LWA28" s="323"/>
      <c r="LWB28" s="323"/>
      <c r="LWC28" s="323"/>
      <c r="LWD28" s="323"/>
      <c r="LWE28" s="323"/>
      <c r="LWF28" s="323"/>
      <c r="LWG28" s="323"/>
      <c r="LWH28" s="323"/>
      <c r="LWI28" s="323"/>
      <c r="LWJ28" s="323"/>
      <c r="LWK28" s="323"/>
      <c r="LWL28" s="323"/>
      <c r="LWM28" s="323"/>
      <c r="LWN28" s="323"/>
      <c r="LWO28" s="323"/>
      <c r="LWP28" s="323"/>
      <c r="LWQ28" s="323"/>
      <c r="LWR28" s="323"/>
      <c r="LWS28" s="323"/>
      <c r="LWT28" s="323"/>
      <c r="LWU28" s="323"/>
      <c r="LWV28" s="323"/>
      <c r="LWW28" s="323"/>
      <c r="LWX28" s="323"/>
      <c r="LWY28" s="323"/>
      <c r="LWZ28" s="323"/>
      <c r="LXA28" s="323"/>
      <c r="LXB28" s="323"/>
      <c r="LXC28" s="323"/>
      <c r="LXD28" s="323"/>
      <c r="LXE28" s="323"/>
      <c r="LXF28" s="323"/>
      <c r="LXG28" s="323"/>
      <c r="LXH28" s="323"/>
      <c r="LXI28" s="323"/>
      <c r="LXJ28" s="323"/>
      <c r="LXK28" s="323"/>
      <c r="LXL28" s="323"/>
      <c r="LXM28" s="323"/>
      <c r="LXN28" s="323"/>
      <c r="LXO28" s="323"/>
      <c r="LXP28" s="323"/>
      <c r="LXQ28" s="323"/>
      <c r="LXR28" s="323"/>
      <c r="LXS28" s="323"/>
      <c r="LXT28" s="323"/>
      <c r="LXU28" s="323"/>
      <c r="LXV28" s="323"/>
      <c r="LXW28" s="323"/>
      <c r="LXX28" s="323"/>
      <c r="LXY28" s="323"/>
      <c r="LXZ28" s="323"/>
      <c r="LYA28" s="323"/>
      <c r="LYB28" s="323"/>
      <c r="LYC28" s="323"/>
      <c r="LYD28" s="323"/>
      <c r="LYE28" s="323"/>
      <c r="LYF28" s="323"/>
      <c r="LYG28" s="323"/>
      <c r="LYH28" s="323"/>
      <c r="LYI28" s="323"/>
      <c r="LYJ28" s="323"/>
      <c r="LYK28" s="323"/>
      <c r="LYL28" s="323"/>
      <c r="LYM28" s="323"/>
      <c r="LYN28" s="323"/>
      <c r="LYO28" s="323"/>
      <c r="LYP28" s="323"/>
      <c r="LYQ28" s="323"/>
      <c r="LYR28" s="323"/>
      <c r="LYS28" s="323"/>
      <c r="LYT28" s="323"/>
      <c r="LYU28" s="323"/>
      <c r="LYV28" s="323"/>
      <c r="LYW28" s="323"/>
      <c r="LYX28" s="323"/>
      <c r="LYY28" s="323"/>
      <c r="LYZ28" s="323"/>
      <c r="LZA28" s="323"/>
      <c r="LZB28" s="323"/>
      <c r="LZC28" s="323"/>
      <c r="LZD28" s="323"/>
      <c r="LZE28" s="323"/>
      <c r="LZF28" s="323"/>
      <c r="LZG28" s="323"/>
      <c r="LZH28" s="323"/>
      <c r="LZI28" s="323"/>
      <c r="LZJ28" s="323"/>
      <c r="LZK28" s="323"/>
      <c r="LZL28" s="323"/>
      <c r="LZM28" s="323"/>
      <c r="LZN28" s="323"/>
      <c r="LZO28" s="323"/>
      <c r="LZP28" s="323"/>
      <c r="LZQ28" s="323"/>
      <c r="LZR28" s="323"/>
      <c r="LZS28" s="323"/>
      <c r="LZT28" s="323"/>
      <c r="LZU28" s="323"/>
      <c r="LZV28" s="323"/>
      <c r="LZW28" s="323"/>
      <c r="LZX28" s="323"/>
      <c r="LZY28" s="323"/>
      <c r="LZZ28" s="323"/>
      <c r="MAA28" s="323"/>
      <c r="MAB28" s="323"/>
      <c r="MAC28" s="323"/>
      <c r="MAD28" s="323"/>
      <c r="MAE28" s="323"/>
      <c r="MAF28" s="323"/>
      <c r="MAG28" s="323"/>
      <c r="MAH28" s="323"/>
      <c r="MAI28" s="323"/>
      <c r="MAJ28" s="323"/>
      <c r="MAK28" s="323"/>
      <c r="MAL28" s="323"/>
      <c r="MAM28" s="323"/>
      <c r="MAN28" s="323"/>
      <c r="MAO28" s="323"/>
      <c r="MAP28" s="323"/>
      <c r="MAQ28" s="323"/>
      <c r="MAR28" s="323"/>
      <c r="MAS28" s="323"/>
      <c r="MAT28" s="323"/>
      <c r="MAU28" s="323"/>
      <c r="MAV28" s="323"/>
      <c r="MAW28" s="323"/>
      <c r="MAX28" s="323"/>
      <c r="MAY28" s="323"/>
      <c r="MAZ28" s="323"/>
      <c r="MBA28" s="323"/>
      <c r="MBB28" s="323"/>
      <c r="MBC28" s="323"/>
      <c r="MBD28" s="323"/>
      <c r="MBE28" s="323"/>
      <c r="MBF28" s="323"/>
      <c r="MBG28" s="323"/>
      <c r="MBH28" s="323"/>
      <c r="MBI28" s="323"/>
      <c r="MBJ28" s="323"/>
      <c r="MBK28" s="323"/>
      <c r="MBL28" s="323"/>
      <c r="MBM28" s="323"/>
      <c r="MBN28" s="323"/>
      <c r="MBO28" s="323"/>
      <c r="MBP28" s="323"/>
      <c r="MBQ28" s="323"/>
      <c r="MBR28" s="323"/>
      <c r="MBS28" s="323"/>
      <c r="MBT28" s="323"/>
      <c r="MBU28" s="323"/>
      <c r="MBV28" s="323"/>
      <c r="MBW28" s="323"/>
      <c r="MBX28" s="323"/>
      <c r="MBY28" s="323"/>
      <c r="MBZ28" s="323"/>
      <c r="MCA28" s="323"/>
      <c r="MCB28" s="323"/>
      <c r="MCC28" s="323"/>
      <c r="MCD28" s="323"/>
      <c r="MCE28" s="323"/>
      <c r="MCF28" s="323"/>
      <c r="MCG28" s="323"/>
      <c r="MCH28" s="323"/>
      <c r="MCI28" s="323"/>
      <c r="MCJ28" s="323"/>
      <c r="MCK28" s="323"/>
      <c r="MCL28" s="323"/>
      <c r="MCM28" s="323"/>
      <c r="MCN28" s="323"/>
      <c r="MCO28" s="323"/>
      <c r="MCP28" s="323"/>
      <c r="MCQ28" s="323"/>
      <c r="MCR28" s="323"/>
      <c r="MCS28" s="323"/>
      <c r="MCT28" s="323"/>
      <c r="MCU28" s="323"/>
      <c r="MCV28" s="323"/>
      <c r="MCW28" s="323"/>
      <c r="MCX28" s="323"/>
      <c r="MCY28" s="323"/>
      <c r="MCZ28" s="323"/>
      <c r="MDA28" s="323"/>
      <c r="MDB28" s="323"/>
      <c r="MDC28" s="323"/>
      <c r="MDD28" s="323"/>
      <c r="MDE28" s="323"/>
      <c r="MDF28" s="323"/>
      <c r="MDG28" s="323"/>
      <c r="MDH28" s="323"/>
      <c r="MDI28" s="323"/>
      <c r="MDJ28" s="323"/>
      <c r="MDK28" s="323"/>
      <c r="MDL28" s="323"/>
      <c r="MDM28" s="323"/>
      <c r="MDN28" s="323"/>
      <c r="MDO28" s="323"/>
      <c r="MDP28" s="323"/>
      <c r="MDQ28" s="323"/>
      <c r="MDR28" s="323"/>
      <c r="MDS28" s="323"/>
      <c r="MDT28" s="323"/>
      <c r="MDU28" s="323"/>
      <c r="MDV28" s="323"/>
      <c r="MDW28" s="323"/>
      <c r="MDX28" s="323"/>
      <c r="MDY28" s="323"/>
      <c r="MDZ28" s="323"/>
      <c r="MEA28" s="323"/>
      <c r="MEB28" s="323"/>
      <c r="MEC28" s="323"/>
      <c r="MED28" s="323"/>
      <c r="MEE28" s="323"/>
      <c r="MEF28" s="323"/>
      <c r="MEG28" s="323"/>
      <c r="MEH28" s="323"/>
      <c r="MEI28" s="323"/>
      <c r="MEJ28" s="323"/>
      <c r="MEK28" s="323"/>
      <c r="MEL28" s="323"/>
      <c r="MEM28" s="323"/>
      <c r="MEN28" s="323"/>
      <c r="MEO28" s="323"/>
      <c r="MEP28" s="323"/>
      <c r="MEQ28" s="323"/>
      <c r="MER28" s="323"/>
      <c r="MES28" s="323"/>
      <c r="MET28" s="323"/>
      <c r="MEU28" s="323"/>
      <c r="MEV28" s="323"/>
      <c r="MEW28" s="323"/>
      <c r="MEX28" s="323"/>
      <c r="MEY28" s="323"/>
      <c r="MEZ28" s="323"/>
      <c r="MFA28" s="323"/>
      <c r="MFB28" s="323"/>
      <c r="MFC28" s="323"/>
      <c r="MFD28" s="323"/>
      <c r="MFE28" s="323"/>
      <c r="MFF28" s="323"/>
      <c r="MFG28" s="323"/>
      <c r="MFH28" s="323"/>
      <c r="MFI28" s="323"/>
      <c r="MFJ28" s="323"/>
      <c r="MFK28" s="323"/>
      <c r="MFL28" s="323"/>
      <c r="MFM28" s="323"/>
      <c r="MFN28" s="323"/>
      <c r="MFO28" s="323"/>
      <c r="MFP28" s="323"/>
      <c r="MFQ28" s="323"/>
      <c r="MFR28" s="323"/>
      <c r="MFS28" s="323"/>
      <c r="MFT28" s="323"/>
      <c r="MFU28" s="323"/>
      <c r="MFV28" s="323"/>
      <c r="MFW28" s="323"/>
      <c r="MFX28" s="323"/>
      <c r="MFY28" s="323"/>
      <c r="MFZ28" s="323"/>
      <c r="MGA28" s="323"/>
      <c r="MGB28" s="323"/>
      <c r="MGC28" s="323"/>
      <c r="MGD28" s="323"/>
      <c r="MGE28" s="323"/>
      <c r="MGF28" s="323"/>
      <c r="MGG28" s="323"/>
      <c r="MGH28" s="323"/>
      <c r="MGI28" s="323"/>
      <c r="MGJ28" s="323"/>
      <c r="MGK28" s="323"/>
      <c r="MGL28" s="323"/>
      <c r="MGM28" s="323"/>
      <c r="MGN28" s="323"/>
      <c r="MGO28" s="323"/>
      <c r="MGP28" s="323"/>
      <c r="MGQ28" s="323"/>
      <c r="MGR28" s="323"/>
      <c r="MGS28" s="323"/>
      <c r="MGT28" s="323"/>
      <c r="MGU28" s="323"/>
      <c r="MGV28" s="323"/>
      <c r="MGW28" s="323"/>
      <c r="MGX28" s="323"/>
      <c r="MGY28" s="323"/>
      <c r="MGZ28" s="323"/>
      <c r="MHA28" s="323"/>
      <c r="MHB28" s="323"/>
      <c r="MHC28" s="323"/>
      <c r="MHD28" s="323"/>
      <c r="MHE28" s="323"/>
      <c r="MHF28" s="323"/>
      <c r="MHG28" s="323"/>
      <c r="MHH28" s="323"/>
      <c r="MHI28" s="323"/>
      <c r="MHJ28" s="323"/>
      <c r="MHK28" s="323"/>
      <c r="MHL28" s="323"/>
      <c r="MHM28" s="323"/>
      <c r="MHN28" s="323"/>
      <c r="MHO28" s="323"/>
      <c r="MHP28" s="323"/>
      <c r="MHQ28" s="323"/>
      <c r="MHR28" s="323"/>
      <c r="MHS28" s="323"/>
      <c r="MHT28" s="323"/>
      <c r="MHU28" s="323"/>
      <c r="MHV28" s="323"/>
      <c r="MHW28" s="323"/>
      <c r="MHX28" s="323"/>
      <c r="MHY28" s="323"/>
      <c r="MHZ28" s="323"/>
      <c r="MIA28" s="323"/>
      <c r="MIB28" s="323"/>
      <c r="MIC28" s="323"/>
      <c r="MID28" s="323"/>
      <c r="MIE28" s="323"/>
      <c r="MIF28" s="323"/>
      <c r="MIG28" s="323"/>
      <c r="MIH28" s="323"/>
      <c r="MII28" s="323"/>
      <c r="MIJ28" s="323"/>
      <c r="MIK28" s="323"/>
      <c r="MIL28" s="323"/>
      <c r="MIM28" s="323"/>
      <c r="MIN28" s="323"/>
      <c r="MIO28" s="323"/>
      <c r="MIP28" s="323"/>
      <c r="MIQ28" s="323"/>
      <c r="MIR28" s="323"/>
      <c r="MIS28" s="323"/>
      <c r="MIT28" s="323"/>
      <c r="MIU28" s="323"/>
      <c r="MIV28" s="323"/>
      <c r="MIW28" s="323"/>
      <c r="MIX28" s="323"/>
      <c r="MIY28" s="323"/>
      <c r="MIZ28" s="323"/>
      <c r="MJA28" s="323"/>
      <c r="MJB28" s="323"/>
      <c r="MJC28" s="323"/>
      <c r="MJD28" s="323"/>
      <c r="MJE28" s="323"/>
      <c r="MJF28" s="323"/>
      <c r="MJG28" s="323"/>
      <c r="MJH28" s="323"/>
      <c r="MJI28" s="323"/>
      <c r="MJJ28" s="323"/>
      <c r="MJK28" s="323"/>
      <c r="MJL28" s="323"/>
      <c r="MJM28" s="323"/>
      <c r="MJN28" s="323"/>
      <c r="MJO28" s="323"/>
      <c r="MJP28" s="323"/>
      <c r="MJQ28" s="323"/>
      <c r="MJR28" s="323"/>
      <c r="MJS28" s="323"/>
      <c r="MJT28" s="323"/>
      <c r="MJU28" s="323"/>
      <c r="MJV28" s="323"/>
      <c r="MJW28" s="323"/>
      <c r="MJX28" s="323"/>
      <c r="MJY28" s="323"/>
      <c r="MJZ28" s="323"/>
      <c r="MKA28" s="323"/>
      <c r="MKB28" s="323"/>
      <c r="MKC28" s="323"/>
      <c r="MKD28" s="323"/>
      <c r="MKE28" s="323"/>
      <c r="MKF28" s="323"/>
      <c r="MKG28" s="323"/>
      <c r="MKH28" s="323"/>
      <c r="MKI28" s="323"/>
      <c r="MKJ28" s="323"/>
      <c r="MKK28" s="323"/>
      <c r="MKL28" s="323"/>
      <c r="MKM28" s="323"/>
      <c r="MKN28" s="323"/>
      <c r="MKO28" s="323"/>
      <c r="MKP28" s="323"/>
      <c r="MKQ28" s="323"/>
      <c r="MKR28" s="323"/>
      <c r="MKS28" s="323"/>
      <c r="MKT28" s="323"/>
      <c r="MKU28" s="323"/>
      <c r="MKV28" s="323"/>
      <c r="MKW28" s="323"/>
      <c r="MKX28" s="323"/>
      <c r="MKY28" s="323"/>
      <c r="MKZ28" s="323"/>
      <c r="MLA28" s="323"/>
      <c r="MLB28" s="323"/>
      <c r="MLC28" s="323"/>
      <c r="MLD28" s="323"/>
      <c r="MLE28" s="323"/>
      <c r="MLF28" s="323"/>
      <c r="MLG28" s="323"/>
      <c r="MLH28" s="323"/>
      <c r="MLI28" s="323"/>
      <c r="MLJ28" s="323"/>
      <c r="MLK28" s="323"/>
      <c r="MLL28" s="323"/>
      <c r="MLM28" s="323"/>
      <c r="MLN28" s="323"/>
      <c r="MLO28" s="323"/>
      <c r="MLP28" s="323"/>
      <c r="MLQ28" s="323"/>
      <c r="MLR28" s="323"/>
      <c r="MLS28" s="323"/>
      <c r="MLT28" s="323"/>
      <c r="MLU28" s="323"/>
      <c r="MLV28" s="323"/>
      <c r="MLW28" s="323"/>
      <c r="MLX28" s="323"/>
      <c r="MLY28" s="323"/>
      <c r="MLZ28" s="323"/>
      <c r="MMA28" s="323"/>
      <c r="MMB28" s="323"/>
      <c r="MMC28" s="323"/>
      <c r="MMD28" s="323"/>
      <c r="MME28" s="323"/>
      <c r="MMF28" s="323"/>
      <c r="MMG28" s="323"/>
      <c r="MMH28" s="323"/>
      <c r="MMI28" s="323"/>
      <c r="MMJ28" s="323"/>
      <c r="MMK28" s="323"/>
      <c r="MML28" s="323"/>
      <c r="MMM28" s="323"/>
      <c r="MMN28" s="323"/>
      <c r="MMO28" s="323"/>
      <c r="MMP28" s="323"/>
      <c r="MMQ28" s="323"/>
      <c r="MMR28" s="323"/>
      <c r="MMS28" s="323"/>
      <c r="MMT28" s="323"/>
      <c r="MMU28" s="323"/>
      <c r="MMV28" s="323"/>
      <c r="MMW28" s="323"/>
      <c r="MMX28" s="323"/>
      <c r="MMY28" s="323"/>
      <c r="MMZ28" s="323"/>
      <c r="MNA28" s="323"/>
      <c r="MNB28" s="323"/>
      <c r="MNC28" s="323"/>
      <c r="MND28" s="323"/>
      <c r="MNE28" s="323"/>
      <c r="MNF28" s="323"/>
      <c r="MNG28" s="323"/>
      <c r="MNH28" s="323"/>
      <c r="MNI28" s="323"/>
      <c r="MNJ28" s="323"/>
      <c r="MNK28" s="323"/>
      <c r="MNL28" s="323"/>
      <c r="MNM28" s="323"/>
      <c r="MNN28" s="323"/>
      <c r="MNO28" s="323"/>
      <c r="MNP28" s="323"/>
      <c r="MNQ28" s="323"/>
      <c r="MNR28" s="323"/>
      <c r="MNS28" s="323"/>
      <c r="MNT28" s="323"/>
      <c r="MNU28" s="323"/>
      <c r="MNV28" s="323"/>
      <c r="MNW28" s="323"/>
      <c r="MNX28" s="323"/>
      <c r="MNY28" s="323"/>
      <c r="MNZ28" s="323"/>
      <c r="MOA28" s="323"/>
      <c r="MOB28" s="323"/>
      <c r="MOC28" s="323"/>
      <c r="MOD28" s="323"/>
      <c r="MOE28" s="323"/>
      <c r="MOF28" s="323"/>
      <c r="MOG28" s="323"/>
      <c r="MOH28" s="323"/>
      <c r="MOI28" s="323"/>
      <c r="MOJ28" s="323"/>
      <c r="MOK28" s="323"/>
      <c r="MOL28" s="323"/>
      <c r="MOM28" s="323"/>
      <c r="MON28" s="323"/>
      <c r="MOO28" s="323"/>
      <c r="MOP28" s="323"/>
      <c r="MOQ28" s="323"/>
      <c r="MOR28" s="323"/>
      <c r="MOS28" s="323"/>
      <c r="MOT28" s="323"/>
      <c r="MOU28" s="323"/>
      <c r="MOV28" s="323"/>
      <c r="MOW28" s="323"/>
      <c r="MOX28" s="323"/>
      <c r="MOY28" s="323"/>
      <c r="MOZ28" s="323"/>
      <c r="MPA28" s="323"/>
      <c r="MPB28" s="323"/>
      <c r="MPC28" s="323"/>
      <c r="MPD28" s="323"/>
      <c r="MPE28" s="323"/>
      <c r="MPF28" s="323"/>
      <c r="MPG28" s="323"/>
      <c r="MPH28" s="323"/>
      <c r="MPI28" s="323"/>
      <c r="MPJ28" s="323"/>
      <c r="MPK28" s="323"/>
      <c r="MPL28" s="323"/>
      <c r="MPM28" s="323"/>
      <c r="MPN28" s="323"/>
      <c r="MPO28" s="323"/>
      <c r="MPP28" s="323"/>
      <c r="MPQ28" s="323"/>
      <c r="MPR28" s="323"/>
      <c r="MPS28" s="323"/>
      <c r="MPT28" s="323"/>
      <c r="MPU28" s="323"/>
      <c r="MPV28" s="323"/>
      <c r="MPW28" s="323"/>
      <c r="MPX28" s="323"/>
      <c r="MPY28" s="323"/>
      <c r="MPZ28" s="323"/>
      <c r="MQA28" s="323"/>
      <c r="MQB28" s="323"/>
      <c r="MQC28" s="323"/>
      <c r="MQD28" s="323"/>
      <c r="MQE28" s="323"/>
      <c r="MQF28" s="323"/>
      <c r="MQG28" s="323"/>
      <c r="MQH28" s="323"/>
      <c r="MQI28" s="323"/>
      <c r="MQJ28" s="323"/>
      <c r="MQK28" s="323"/>
      <c r="MQL28" s="323"/>
      <c r="MQM28" s="323"/>
      <c r="MQN28" s="323"/>
      <c r="MQO28" s="323"/>
      <c r="MQP28" s="323"/>
      <c r="MQQ28" s="323"/>
      <c r="MQR28" s="323"/>
      <c r="MQS28" s="323"/>
      <c r="MQT28" s="323"/>
      <c r="MQU28" s="323"/>
      <c r="MQV28" s="323"/>
      <c r="MQW28" s="323"/>
      <c r="MQX28" s="323"/>
      <c r="MQY28" s="323"/>
      <c r="MQZ28" s="323"/>
      <c r="MRA28" s="323"/>
      <c r="MRB28" s="323"/>
      <c r="MRC28" s="323"/>
      <c r="MRD28" s="323"/>
      <c r="MRE28" s="323"/>
      <c r="MRF28" s="323"/>
      <c r="MRG28" s="323"/>
      <c r="MRH28" s="323"/>
      <c r="MRI28" s="323"/>
      <c r="MRJ28" s="323"/>
      <c r="MRK28" s="323"/>
      <c r="MRL28" s="323"/>
      <c r="MRM28" s="323"/>
      <c r="MRN28" s="323"/>
      <c r="MRO28" s="323"/>
      <c r="MRP28" s="323"/>
      <c r="MRQ28" s="323"/>
      <c r="MRR28" s="323"/>
      <c r="MRS28" s="323"/>
      <c r="MRT28" s="323"/>
      <c r="MRU28" s="323"/>
      <c r="MRV28" s="323"/>
      <c r="MRW28" s="323"/>
      <c r="MRX28" s="323"/>
      <c r="MRY28" s="323"/>
      <c r="MRZ28" s="323"/>
      <c r="MSA28" s="323"/>
      <c r="MSB28" s="323"/>
      <c r="MSC28" s="323"/>
      <c r="MSD28" s="323"/>
      <c r="MSE28" s="323"/>
      <c r="MSF28" s="323"/>
      <c r="MSG28" s="323"/>
      <c r="MSH28" s="323"/>
      <c r="MSI28" s="323"/>
      <c r="MSJ28" s="323"/>
      <c r="MSK28" s="323"/>
      <c r="MSL28" s="323"/>
      <c r="MSM28" s="323"/>
      <c r="MSN28" s="323"/>
      <c r="MSO28" s="323"/>
      <c r="MSP28" s="323"/>
      <c r="MSQ28" s="323"/>
      <c r="MSR28" s="323"/>
      <c r="MSS28" s="323"/>
      <c r="MST28" s="323"/>
      <c r="MSU28" s="323"/>
      <c r="MSV28" s="323"/>
      <c r="MSW28" s="323"/>
      <c r="MSX28" s="323"/>
      <c r="MSY28" s="323"/>
      <c r="MSZ28" s="323"/>
      <c r="MTA28" s="323"/>
      <c r="MTB28" s="323"/>
      <c r="MTC28" s="323"/>
      <c r="MTD28" s="323"/>
      <c r="MTE28" s="323"/>
      <c r="MTF28" s="323"/>
      <c r="MTG28" s="323"/>
      <c r="MTH28" s="323"/>
      <c r="MTI28" s="323"/>
      <c r="MTJ28" s="323"/>
      <c r="MTK28" s="323"/>
      <c r="MTL28" s="323"/>
      <c r="MTM28" s="323"/>
      <c r="MTN28" s="323"/>
      <c r="MTO28" s="323"/>
      <c r="MTP28" s="323"/>
      <c r="MTQ28" s="323"/>
      <c r="MTR28" s="323"/>
      <c r="MTS28" s="323"/>
      <c r="MTT28" s="323"/>
      <c r="MTU28" s="323"/>
      <c r="MTV28" s="323"/>
      <c r="MTW28" s="323"/>
      <c r="MTX28" s="323"/>
      <c r="MTY28" s="323"/>
      <c r="MTZ28" s="323"/>
      <c r="MUA28" s="323"/>
      <c r="MUB28" s="323"/>
      <c r="MUC28" s="323"/>
      <c r="MUD28" s="323"/>
      <c r="MUE28" s="323"/>
      <c r="MUF28" s="323"/>
      <c r="MUG28" s="323"/>
      <c r="MUH28" s="323"/>
      <c r="MUI28" s="323"/>
      <c r="MUJ28" s="323"/>
      <c r="MUK28" s="323"/>
      <c r="MUL28" s="323"/>
      <c r="MUM28" s="323"/>
      <c r="MUN28" s="323"/>
      <c r="MUO28" s="323"/>
      <c r="MUP28" s="323"/>
      <c r="MUQ28" s="323"/>
      <c r="MUR28" s="323"/>
      <c r="MUS28" s="323"/>
      <c r="MUT28" s="323"/>
      <c r="MUU28" s="323"/>
      <c r="MUV28" s="323"/>
      <c r="MUW28" s="323"/>
      <c r="MUX28" s="323"/>
      <c r="MUY28" s="323"/>
      <c r="MUZ28" s="323"/>
      <c r="MVA28" s="323"/>
      <c r="MVB28" s="323"/>
      <c r="MVC28" s="323"/>
      <c r="MVD28" s="323"/>
      <c r="MVE28" s="323"/>
      <c r="MVF28" s="323"/>
      <c r="MVG28" s="323"/>
      <c r="MVH28" s="323"/>
      <c r="MVI28" s="323"/>
      <c r="MVJ28" s="323"/>
      <c r="MVK28" s="323"/>
      <c r="MVL28" s="323"/>
      <c r="MVM28" s="323"/>
      <c r="MVN28" s="323"/>
      <c r="MVO28" s="323"/>
      <c r="MVP28" s="323"/>
      <c r="MVQ28" s="323"/>
      <c r="MVR28" s="323"/>
      <c r="MVS28" s="323"/>
      <c r="MVT28" s="323"/>
      <c r="MVU28" s="323"/>
      <c r="MVV28" s="323"/>
      <c r="MVW28" s="323"/>
      <c r="MVX28" s="323"/>
      <c r="MVY28" s="323"/>
      <c r="MVZ28" s="323"/>
      <c r="MWA28" s="323"/>
      <c r="MWB28" s="323"/>
      <c r="MWC28" s="323"/>
      <c r="MWD28" s="323"/>
      <c r="MWE28" s="323"/>
      <c r="MWF28" s="323"/>
      <c r="MWG28" s="323"/>
      <c r="MWH28" s="323"/>
      <c r="MWI28" s="323"/>
      <c r="MWJ28" s="323"/>
      <c r="MWK28" s="323"/>
      <c r="MWL28" s="323"/>
      <c r="MWM28" s="323"/>
      <c r="MWN28" s="323"/>
      <c r="MWO28" s="323"/>
      <c r="MWP28" s="323"/>
      <c r="MWQ28" s="323"/>
      <c r="MWR28" s="323"/>
      <c r="MWS28" s="323"/>
      <c r="MWT28" s="323"/>
      <c r="MWU28" s="323"/>
      <c r="MWV28" s="323"/>
      <c r="MWW28" s="323"/>
      <c r="MWX28" s="323"/>
      <c r="MWY28" s="323"/>
      <c r="MWZ28" s="323"/>
      <c r="MXA28" s="323"/>
      <c r="MXB28" s="323"/>
      <c r="MXC28" s="323"/>
      <c r="MXD28" s="323"/>
      <c r="MXE28" s="323"/>
      <c r="MXF28" s="323"/>
      <c r="MXG28" s="323"/>
      <c r="MXH28" s="323"/>
      <c r="MXI28" s="323"/>
      <c r="MXJ28" s="323"/>
      <c r="MXK28" s="323"/>
      <c r="MXL28" s="323"/>
      <c r="MXM28" s="323"/>
      <c r="MXN28" s="323"/>
      <c r="MXO28" s="323"/>
      <c r="MXP28" s="323"/>
      <c r="MXQ28" s="323"/>
      <c r="MXR28" s="323"/>
      <c r="MXS28" s="323"/>
      <c r="MXT28" s="323"/>
      <c r="MXU28" s="323"/>
      <c r="MXV28" s="323"/>
      <c r="MXW28" s="323"/>
      <c r="MXX28" s="323"/>
      <c r="MXY28" s="323"/>
      <c r="MXZ28" s="323"/>
      <c r="MYA28" s="323"/>
      <c r="MYB28" s="323"/>
      <c r="MYC28" s="323"/>
      <c r="MYD28" s="323"/>
      <c r="MYE28" s="323"/>
      <c r="MYF28" s="323"/>
      <c r="MYG28" s="323"/>
      <c r="MYH28" s="323"/>
      <c r="MYI28" s="323"/>
      <c r="MYJ28" s="323"/>
      <c r="MYK28" s="323"/>
      <c r="MYL28" s="323"/>
      <c r="MYM28" s="323"/>
      <c r="MYN28" s="323"/>
      <c r="MYO28" s="323"/>
      <c r="MYP28" s="323"/>
      <c r="MYQ28" s="323"/>
      <c r="MYR28" s="323"/>
      <c r="MYS28" s="323"/>
      <c r="MYT28" s="323"/>
      <c r="MYU28" s="323"/>
      <c r="MYV28" s="323"/>
      <c r="MYW28" s="323"/>
      <c r="MYX28" s="323"/>
      <c r="MYY28" s="323"/>
      <c r="MYZ28" s="323"/>
      <c r="MZA28" s="323"/>
      <c r="MZB28" s="323"/>
      <c r="MZC28" s="323"/>
      <c r="MZD28" s="323"/>
      <c r="MZE28" s="323"/>
      <c r="MZF28" s="323"/>
      <c r="MZG28" s="323"/>
      <c r="MZH28" s="323"/>
      <c r="MZI28" s="323"/>
      <c r="MZJ28" s="323"/>
      <c r="MZK28" s="323"/>
      <c r="MZL28" s="323"/>
      <c r="MZM28" s="323"/>
      <c r="MZN28" s="323"/>
      <c r="MZO28" s="323"/>
      <c r="MZP28" s="323"/>
      <c r="MZQ28" s="323"/>
      <c r="MZR28" s="323"/>
      <c r="MZS28" s="323"/>
      <c r="MZT28" s="323"/>
      <c r="MZU28" s="323"/>
      <c r="MZV28" s="323"/>
      <c r="MZW28" s="323"/>
      <c r="MZX28" s="323"/>
      <c r="MZY28" s="323"/>
      <c r="MZZ28" s="323"/>
      <c r="NAA28" s="323"/>
      <c r="NAB28" s="323"/>
      <c r="NAC28" s="323"/>
      <c r="NAD28" s="323"/>
      <c r="NAE28" s="323"/>
      <c r="NAF28" s="323"/>
      <c r="NAG28" s="323"/>
      <c r="NAH28" s="323"/>
      <c r="NAI28" s="323"/>
      <c r="NAJ28" s="323"/>
      <c r="NAK28" s="323"/>
      <c r="NAL28" s="323"/>
      <c r="NAM28" s="323"/>
      <c r="NAN28" s="323"/>
      <c r="NAO28" s="323"/>
      <c r="NAP28" s="323"/>
      <c r="NAQ28" s="323"/>
      <c r="NAR28" s="323"/>
      <c r="NAS28" s="323"/>
      <c r="NAT28" s="323"/>
      <c r="NAU28" s="323"/>
      <c r="NAV28" s="323"/>
      <c r="NAW28" s="323"/>
      <c r="NAX28" s="323"/>
      <c r="NAY28" s="323"/>
      <c r="NAZ28" s="323"/>
      <c r="NBA28" s="323"/>
      <c r="NBB28" s="323"/>
      <c r="NBC28" s="323"/>
      <c r="NBD28" s="323"/>
      <c r="NBE28" s="323"/>
      <c r="NBF28" s="323"/>
      <c r="NBG28" s="323"/>
      <c r="NBH28" s="323"/>
      <c r="NBI28" s="323"/>
      <c r="NBJ28" s="323"/>
      <c r="NBK28" s="323"/>
      <c r="NBL28" s="323"/>
      <c r="NBM28" s="323"/>
      <c r="NBN28" s="323"/>
      <c r="NBO28" s="323"/>
      <c r="NBP28" s="323"/>
      <c r="NBQ28" s="323"/>
      <c r="NBR28" s="323"/>
      <c r="NBS28" s="323"/>
      <c r="NBT28" s="323"/>
      <c r="NBU28" s="323"/>
      <c r="NBV28" s="323"/>
      <c r="NBW28" s="323"/>
      <c r="NBX28" s="323"/>
      <c r="NBY28" s="323"/>
      <c r="NBZ28" s="323"/>
      <c r="NCA28" s="323"/>
      <c r="NCB28" s="323"/>
      <c r="NCC28" s="323"/>
      <c r="NCD28" s="323"/>
      <c r="NCE28" s="323"/>
      <c r="NCF28" s="323"/>
      <c r="NCG28" s="323"/>
      <c r="NCH28" s="323"/>
      <c r="NCI28" s="323"/>
      <c r="NCJ28" s="323"/>
      <c r="NCK28" s="323"/>
      <c r="NCL28" s="323"/>
      <c r="NCM28" s="323"/>
      <c r="NCN28" s="323"/>
      <c r="NCO28" s="323"/>
      <c r="NCP28" s="323"/>
      <c r="NCQ28" s="323"/>
      <c r="NCR28" s="323"/>
      <c r="NCS28" s="323"/>
      <c r="NCT28" s="323"/>
      <c r="NCU28" s="323"/>
      <c r="NCV28" s="323"/>
      <c r="NCW28" s="323"/>
      <c r="NCX28" s="323"/>
      <c r="NCY28" s="323"/>
      <c r="NCZ28" s="323"/>
      <c r="NDA28" s="323"/>
      <c r="NDB28" s="323"/>
      <c r="NDC28" s="323"/>
      <c r="NDD28" s="323"/>
      <c r="NDE28" s="323"/>
      <c r="NDF28" s="323"/>
      <c r="NDG28" s="323"/>
      <c r="NDH28" s="323"/>
      <c r="NDI28" s="323"/>
      <c r="NDJ28" s="323"/>
      <c r="NDK28" s="323"/>
      <c r="NDL28" s="323"/>
      <c r="NDM28" s="323"/>
      <c r="NDN28" s="323"/>
      <c r="NDO28" s="323"/>
      <c r="NDP28" s="323"/>
      <c r="NDQ28" s="323"/>
      <c r="NDR28" s="323"/>
      <c r="NDS28" s="323"/>
      <c r="NDT28" s="323"/>
      <c r="NDU28" s="323"/>
      <c r="NDV28" s="323"/>
      <c r="NDW28" s="323"/>
      <c r="NDX28" s="323"/>
      <c r="NDY28" s="323"/>
      <c r="NDZ28" s="323"/>
      <c r="NEA28" s="323"/>
      <c r="NEB28" s="323"/>
      <c r="NEC28" s="323"/>
      <c r="NED28" s="323"/>
      <c r="NEE28" s="323"/>
      <c r="NEF28" s="323"/>
      <c r="NEG28" s="323"/>
      <c r="NEH28" s="323"/>
      <c r="NEI28" s="323"/>
      <c r="NEJ28" s="323"/>
      <c r="NEK28" s="323"/>
      <c r="NEL28" s="323"/>
      <c r="NEM28" s="323"/>
      <c r="NEN28" s="323"/>
      <c r="NEO28" s="323"/>
      <c r="NEP28" s="323"/>
      <c r="NEQ28" s="323"/>
      <c r="NER28" s="323"/>
      <c r="NES28" s="323"/>
      <c r="NET28" s="323"/>
      <c r="NEU28" s="323"/>
      <c r="NEV28" s="323"/>
      <c r="NEW28" s="323"/>
      <c r="NEX28" s="323"/>
      <c r="NEY28" s="323"/>
      <c r="NEZ28" s="323"/>
      <c r="NFA28" s="323"/>
      <c r="NFB28" s="323"/>
      <c r="NFC28" s="323"/>
      <c r="NFD28" s="323"/>
      <c r="NFE28" s="323"/>
      <c r="NFF28" s="323"/>
      <c r="NFG28" s="323"/>
      <c r="NFH28" s="323"/>
      <c r="NFI28" s="323"/>
      <c r="NFJ28" s="323"/>
      <c r="NFK28" s="323"/>
      <c r="NFL28" s="323"/>
      <c r="NFM28" s="323"/>
      <c r="NFN28" s="323"/>
      <c r="NFO28" s="323"/>
      <c r="NFP28" s="323"/>
      <c r="NFQ28" s="323"/>
      <c r="NFR28" s="323"/>
      <c r="NFS28" s="323"/>
      <c r="NFT28" s="323"/>
      <c r="NFU28" s="323"/>
      <c r="NFV28" s="323"/>
      <c r="NFW28" s="323"/>
      <c r="NFX28" s="323"/>
      <c r="NFY28" s="323"/>
      <c r="NFZ28" s="323"/>
      <c r="NGA28" s="323"/>
      <c r="NGB28" s="323"/>
      <c r="NGC28" s="323"/>
      <c r="NGD28" s="323"/>
      <c r="NGE28" s="323"/>
      <c r="NGF28" s="323"/>
      <c r="NGG28" s="323"/>
      <c r="NGH28" s="323"/>
      <c r="NGI28" s="323"/>
      <c r="NGJ28" s="323"/>
      <c r="NGK28" s="323"/>
      <c r="NGL28" s="323"/>
      <c r="NGM28" s="323"/>
      <c r="NGN28" s="323"/>
      <c r="NGO28" s="323"/>
      <c r="NGP28" s="323"/>
      <c r="NGQ28" s="323"/>
      <c r="NGR28" s="323"/>
      <c r="NGS28" s="323"/>
      <c r="NGT28" s="323"/>
      <c r="NGU28" s="323"/>
      <c r="NGV28" s="323"/>
      <c r="NGW28" s="323"/>
      <c r="NGX28" s="323"/>
      <c r="NGY28" s="323"/>
      <c r="NGZ28" s="323"/>
      <c r="NHA28" s="323"/>
      <c r="NHB28" s="323"/>
      <c r="NHC28" s="323"/>
      <c r="NHD28" s="323"/>
      <c r="NHE28" s="323"/>
      <c r="NHF28" s="323"/>
      <c r="NHG28" s="323"/>
      <c r="NHH28" s="323"/>
      <c r="NHI28" s="323"/>
      <c r="NHJ28" s="323"/>
      <c r="NHK28" s="323"/>
      <c r="NHL28" s="323"/>
      <c r="NHM28" s="323"/>
      <c r="NHN28" s="323"/>
      <c r="NHO28" s="323"/>
      <c r="NHP28" s="323"/>
      <c r="NHQ28" s="323"/>
      <c r="NHR28" s="323"/>
      <c r="NHS28" s="323"/>
      <c r="NHT28" s="323"/>
      <c r="NHU28" s="323"/>
      <c r="NHV28" s="323"/>
      <c r="NHW28" s="323"/>
      <c r="NHX28" s="323"/>
      <c r="NHY28" s="323"/>
      <c r="NHZ28" s="323"/>
      <c r="NIA28" s="323"/>
      <c r="NIB28" s="323"/>
      <c r="NIC28" s="323"/>
      <c r="NID28" s="323"/>
      <c r="NIE28" s="323"/>
      <c r="NIF28" s="323"/>
      <c r="NIG28" s="323"/>
      <c r="NIH28" s="323"/>
      <c r="NII28" s="323"/>
      <c r="NIJ28" s="323"/>
      <c r="NIK28" s="323"/>
      <c r="NIL28" s="323"/>
      <c r="NIM28" s="323"/>
      <c r="NIN28" s="323"/>
      <c r="NIO28" s="323"/>
      <c r="NIP28" s="323"/>
      <c r="NIQ28" s="323"/>
      <c r="NIR28" s="323"/>
      <c r="NIS28" s="323"/>
      <c r="NIT28" s="323"/>
      <c r="NIU28" s="323"/>
      <c r="NIV28" s="323"/>
      <c r="NIW28" s="323"/>
      <c r="NIX28" s="323"/>
      <c r="NIY28" s="323"/>
      <c r="NIZ28" s="323"/>
      <c r="NJA28" s="323"/>
      <c r="NJB28" s="323"/>
      <c r="NJC28" s="323"/>
      <c r="NJD28" s="323"/>
      <c r="NJE28" s="323"/>
      <c r="NJF28" s="323"/>
      <c r="NJG28" s="323"/>
      <c r="NJH28" s="323"/>
      <c r="NJI28" s="323"/>
      <c r="NJJ28" s="323"/>
      <c r="NJK28" s="323"/>
      <c r="NJL28" s="323"/>
      <c r="NJM28" s="323"/>
      <c r="NJN28" s="323"/>
      <c r="NJO28" s="323"/>
      <c r="NJP28" s="323"/>
      <c r="NJQ28" s="323"/>
      <c r="NJR28" s="323"/>
      <c r="NJS28" s="323"/>
      <c r="NJT28" s="323"/>
      <c r="NJU28" s="323"/>
      <c r="NJV28" s="323"/>
      <c r="NJW28" s="323"/>
      <c r="NJX28" s="323"/>
      <c r="NJY28" s="323"/>
      <c r="NJZ28" s="323"/>
      <c r="NKA28" s="323"/>
      <c r="NKB28" s="323"/>
      <c r="NKC28" s="323"/>
      <c r="NKD28" s="323"/>
      <c r="NKE28" s="323"/>
      <c r="NKF28" s="323"/>
      <c r="NKG28" s="323"/>
      <c r="NKH28" s="323"/>
      <c r="NKI28" s="323"/>
      <c r="NKJ28" s="323"/>
      <c r="NKK28" s="323"/>
      <c r="NKL28" s="323"/>
      <c r="NKM28" s="323"/>
      <c r="NKN28" s="323"/>
      <c r="NKO28" s="323"/>
      <c r="NKP28" s="323"/>
      <c r="NKQ28" s="323"/>
      <c r="NKR28" s="323"/>
      <c r="NKS28" s="323"/>
      <c r="NKT28" s="323"/>
      <c r="NKU28" s="323"/>
      <c r="NKV28" s="323"/>
      <c r="NKW28" s="323"/>
      <c r="NKX28" s="323"/>
      <c r="NKY28" s="323"/>
      <c r="NKZ28" s="323"/>
      <c r="NLA28" s="323"/>
      <c r="NLB28" s="323"/>
      <c r="NLC28" s="323"/>
      <c r="NLD28" s="323"/>
      <c r="NLE28" s="323"/>
      <c r="NLF28" s="323"/>
      <c r="NLG28" s="323"/>
      <c r="NLH28" s="323"/>
      <c r="NLI28" s="323"/>
      <c r="NLJ28" s="323"/>
      <c r="NLK28" s="323"/>
      <c r="NLL28" s="323"/>
      <c r="NLM28" s="323"/>
      <c r="NLN28" s="323"/>
      <c r="NLO28" s="323"/>
      <c r="NLP28" s="323"/>
      <c r="NLQ28" s="323"/>
      <c r="NLR28" s="323"/>
      <c r="NLS28" s="323"/>
      <c r="NLT28" s="323"/>
      <c r="NLU28" s="323"/>
      <c r="NLV28" s="323"/>
      <c r="NLW28" s="323"/>
      <c r="NLX28" s="323"/>
      <c r="NLY28" s="323"/>
      <c r="NLZ28" s="323"/>
      <c r="NMA28" s="323"/>
      <c r="NMB28" s="323"/>
      <c r="NMC28" s="323"/>
      <c r="NMD28" s="323"/>
      <c r="NME28" s="323"/>
      <c r="NMF28" s="323"/>
      <c r="NMG28" s="323"/>
      <c r="NMH28" s="323"/>
      <c r="NMI28" s="323"/>
      <c r="NMJ28" s="323"/>
      <c r="NMK28" s="323"/>
      <c r="NML28" s="323"/>
      <c r="NMM28" s="323"/>
      <c r="NMN28" s="323"/>
      <c r="NMO28" s="323"/>
      <c r="NMP28" s="323"/>
      <c r="NMQ28" s="323"/>
      <c r="NMR28" s="323"/>
      <c r="NMS28" s="323"/>
      <c r="NMT28" s="323"/>
      <c r="NMU28" s="323"/>
      <c r="NMV28" s="323"/>
      <c r="NMW28" s="323"/>
      <c r="NMX28" s="323"/>
      <c r="NMY28" s="323"/>
      <c r="NMZ28" s="323"/>
      <c r="NNA28" s="323"/>
      <c r="NNB28" s="323"/>
      <c r="NNC28" s="323"/>
      <c r="NND28" s="323"/>
      <c r="NNE28" s="323"/>
      <c r="NNF28" s="323"/>
      <c r="NNG28" s="323"/>
      <c r="NNH28" s="323"/>
      <c r="NNI28" s="323"/>
      <c r="NNJ28" s="323"/>
      <c r="NNK28" s="323"/>
      <c r="NNL28" s="323"/>
      <c r="NNM28" s="323"/>
      <c r="NNN28" s="323"/>
      <c r="NNO28" s="323"/>
      <c r="NNP28" s="323"/>
      <c r="NNQ28" s="323"/>
      <c r="NNR28" s="323"/>
      <c r="NNS28" s="323"/>
      <c r="NNT28" s="323"/>
      <c r="NNU28" s="323"/>
      <c r="NNV28" s="323"/>
      <c r="NNW28" s="323"/>
      <c r="NNX28" s="323"/>
      <c r="NNY28" s="323"/>
      <c r="NNZ28" s="323"/>
      <c r="NOA28" s="323"/>
      <c r="NOB28" s="323"/>
      <c r="NOC28" s="323"/>
      <c r="NOD28" s="323"/>
      <c r="NOE28" s="323"/>
      <c r="NOF28" s="323"/>
      <c r="NOG28" s="323"/>
      <c r="NOH28" s="323"/>
      <c r="NOI28" s="323"/>
      <c r="NOJ28" s="323"/>
      <c r="NOK28" s="323"/>
      <c r="NOL28" s="323"/>
      <c r="NOM28" s="323"/>
      <c r="NON28" s="323"/>
      <c r="NOO28" s="323"/>
      <c r="NOP28" s="323"/>
      <c r="NOQ28" s="323"/>
      <c r="NOR28" s="323"/>
      <c r="NOS28" s="323"/>
      <c r="NOT28" s="323"/>
      <c r="NOU28" s="323"/>
      <c r="NOV28" s="323"/>
      <c r="NOW28" s="323"/>
      <c r="NOX28" s="323"/>
      <c r="NOY28" s="323"/>
      <c r="NOZ28" s="323"/>
      <c r="NPA28" s="323"/>
      <c r="NPB28" s="323"/>
      <c r="NPC28" s="323"/>
      <c r="NPD28" s="323"/>
      <c r="NPE28" s="323"/>
      <c r="NPF28" s="323"/>
      <c r="NPG28" s="323"/>
      <c r="NPH28" s="323"/>
      <c r="NPI28" s="323"/>
      <c r="NPJ28" s="323"/>
      <c r="NPK28" s="323"/>
      <c r="NPL28" s="323"/>
      <c r="NPM28" s="323"/>
      <c r="NPN28" s="323"/>
      <c r="NPO28" s="323"/>
      <c r="NPP28" s="323"/>
      <c r="NPQ28" s="323"/>
      <c r="NPR28" s="323"/>
      <c r="NPS28" s="323"/>
      <c r="NPT28" s="323"/>
      <c r="NPU28" s="323"/>
      <c r="NPV28" s="323"/>
      <c r="NPW28" s="323"/>
      <c r="NPX28" s="323"/>
      <c r="NPY28" s="323"/>
      <c r="NPZ28" s="323"/>
      <c r="NQA28" s="323"/>
      <c r="NQB28" s="323"/>
      <c r="NQC28" s="323"/>
      <c r="NQD28" s="323"/>
      <c r="NQE28" s="323"/>
      <c r="NQF28" s="323"/>
      <c r="NQG28" s="323"/>
      <c r="NQH28" s="323"/>
      <c r="NQI28" s="323"/>
      <c r="NQJ28" s="323"/>
      <c r="NQK28" s="323"/>
      <c r="NQL28" s="323"/>
      <c r="NQM28" s="323"/>
      <c r="NQN28" s="323"/>
      <c r="NQO28" s="323"/>
      <c r="NQP28" s="323"/>
      <c r="NQQ28" s="323"/>
      <c r="NQR28" s="323"/>
      <c r="NQS28" s="323"/>
      <c r="NQT28" s="323"/>
      <c r="NQU28" s="323"/>
      <c r="NQV28" s="323"/>
      <c r="NQW28" s="323"/>
      <c r="NQX28" s="323"/>
      <c r="NQY28" s="323"/>
      <c r="NQZ28" s="323"/>
      <c r="NRA28" s="323"/>
      <c r="NRB28" s="323"/>
      <c r="NRC28" s="323"/>
      <c r="NRD28" s="323"/>
      <c r="NRE28" s="323"/>
      <c r="NRF28" s="323"/>
      <c r="NRG28" s="323"/>
      <c r="NRH28" s="323"/>
      <c r="NRI28" s="323"/>
      <c r="NRJ28" s="323"/>
      <c r="NRK28" s="323"/>
      <c r="NRL28" s="323"/>
      <c r="NRM28" s="323"/>
      <c r="NRN28" s="323"/>
      <c r="NRO28" s="323"/>
      <c r="NRP28" s="323"/>
      <c r="NRQ28" s="323"/>
      <c r="NRR28" s="323"/>
      <c r="NRS28" s="323"/>
      <c r="NRT28" s="323"/>
      <c r="NRU28" s="323"/>
      <c r="NRV28" s="323"/>
      <c r="NRW28" s="323"/>
      <c r="NRX28" s="323"/>
      <c r="NRY28" s="323"/>
      <c r="NRZ28" s="323"/>
      <c r="NSA28" s="323"/>
      <c r="NSB28" s="323"/>
      <c r="NSC28" s="323"/>
      <c r="NSD28" s="323"/>
      <c r="NSE28" s="323"/>
      <c r="NSF28" s="323"/>
      <c r="NSG28" s="323"/>
      <c r="NSH28" s="323"/>
      <c r="NSI28" s="323"/>
      <c r="NSJ28" s="323"/>
      <c r="NSK28" s="323"/>
      <c r="NSL28" s="323"/>
      <c r="NSM28" s="323"/>
      <c r="NSN28" s="323"/>
      <c r="NSO28" s="323"/>
      <c r="NSP28" s="323"/>
      <c r="NSQ28" s="323"/>
      <c r="NSR28" s="323"/>
      <c r="NSS28" s="323"/>
      <c r="NST28" s="323"/>
      <c r="NSU28" s="323"/>
      <c r="NSV28" s="323"/>
      <c r="NSW28" s="323"/>
      <c r="NSX28" s="323"/>
      <c r="NSY28" s="323"/>
      <c r="NSZ28" s="323"/>
      <c r="NTA28" s="323"/>
      <c r="NTB28" s="323"/>
      <c r="NTC28" s="323"/>
      <c r="NTD28" s="323"/>
      <c r="NTE28" s="323"/>
      <c r="NTF28" s="323"/>
      <c r="NTG28" s="323"/>
      <c r="NTH28" s="323"/>
      <c r="NTI28" s="323"/>
      <c r="NTJ28" s="323"/>
      <c r="NTK28" s="323"/>
      <c r="NTL28" s="323"/>
      <c r="NTM28" s="323"/>
      <c r="NTN28" s="323"/>
      <c r="NTO28" s="323"/>
      <c r="NTP28" s="323"/>
      <c r="NTQ28" s="323"/>
      <c r="NTR28" s="323"/>
      <c r="NTS28" s="323"/>
      <c r="NTT28" s="323"/>
      <c r="NTU28" s="323"/>
      <c r="NTV28" s="323"/>
      <c r="NTW28" s="323"/>
      <c r="NTX28" s="323"/>
      <c r="NTY28" s="323"/>
      <c r="NTZ28" s="323"/>
      <c r="NUA28" s="323"/>
      <c r="NUB28" s="323"/>
      <c r="NUC28" s="323"/>
      <c r="NUD28" s="323"/>
      <c r="NUE28" s="323"/>
      <c r="NUF28" s="323"/>
      <c r="NUG28" s="323"/>
      <c r="NUH28" s="323"/>
      <c r="NUI28" s="323"/>
      <c r="NUJ28" s="323"/>
      <c r="NUK28" s="323"/>
      <c r="NUL28" s="323"/>
      <c r="NUM28" s="323"/>
      <c r="NUN28" s="323"/>
      <c r="NUO28" s="323"/>
      <c r="NUP28" s="323"/>
      <c r="NUQ28" s="323"/>
      <c r="NUR28" s="323"/>
      <c r="NUS28" s="323"/>
      <c r="NUT28" s="323"/>
      <c r="NUU28" s="323"/>
      <c r="NUV28" s="323"/>
      <c r="NUW28" s="323"/>
      <c r="NUX28" s="323"/>
      <c r="NUY28" s="323"/>
      <c r="NUZ28" s="323"/>
      <c r="NVA28" s="323"/>
      <c r="NVB28" s="323"/>
      <c r="NVC28" s="323"/>
      <c r="NVD28" s="323"/>
      <c r="NVE28" s="323"/>
      <c r="NVF28" s="323"/>
      <c r="NVG28" s="323"/>
      <c r="NVH28" s="323"/>
      <c r="NVI28" s="323"/>
      <c r="NVJ28" s="323"/>
      <c r="NVK28" s="323"/>
      <c r="NVL28" s="323"/>
      <c r="NVM28" s="323"/>
      <c r="NVN28" s="323"/>
      <c r="NVO28" s="323"/>
      <c r="NVP28" s="323"/>
      <c r="NVQ28" s="323"/>
      <c r="NVR28" s="323"/>
      <c r="NVS28" s="323"/>
      <c r="NVT28" s="323"/>
      <c r="NVU28" s="323"/>
      <c r="NVV28" s="323"/>
      <c r="NVW28" s="323"/>
      <c r="NVX28" s="323"/>
      <c r="NVY28" s="323"/>
      <c r="NVZ28" s="323"/>
      <c r="NWA28" s="323"/>
      <c r="NWB28" s="323"/>
      <c r="NWC28" s="323"/>
      <c r="NWD28" s="323"/>
      <c r="NWE28" s="323"/>
      <c r="NWF28" s="323"/>
      <c r="NWG28" s="323"/>
      <c r="NWH28" s="323"/>
      <c r="NWI28" s="323"/>
      <c r="NWJ28" s="323"/>
      <c r="NWK28" s="323"/>
      <c r="NWL28" s="323"/>
      <c r="NWM28" s="323"/>
      <c r="NWN28" s="323"/>
      <c r="NWO28" s="323"/>
      <c r="NWP28" s="323"/>
      <c r="NWQ28" s="323"/>
      <c r="NWR28" s="323"/>
      <c r="NWS28" s="323"/>
      <c r="NWT28" s="323"/>
      <c r="NWU28" s="323"/>
      <c r="NWV28" s="323"/>
      <c r="NWW28" s="323"/>
      <c r="NWX28" s="323"/>
      <c r="NWY28" s="323"/>
      <c r="NWZ28" s="323"/>
      <c r="NXA28" s="323"/>
      <c r="NXB28" s="323"/>
      <c r="NXC28" s="323"/>
      <c r="NXD28" s="323"/>
      <c r="NXE28" s="323"/>
      <c r="NXF28" s="323"/>
      <c r="NXG28" s="323"/>
      <c r="NXH28" s="323"/>
      <c r="NXI28" s="323"/>
      <c r="NXJ28" s="323"/>
      <c r="NXK28" s="323"/>
      <c r="NXL28" s="323"/>
      <c r="NXM28" s="323"/>
      <c r="NXN28" s="323"/>
      <c r="NXO28" s="323"/>
      <c r="NXP28" s="323"/>
      <c r="NXQ28" s="323"/>
      <c r="NXR28" s="323"/>
      <c r="NXS28" s="323"/>
      <c r="NXT28" s="323"/>
      <c r="NXU28" s="323"/>
      <c r="NXV28" s="323"/>
      <c r="NXW28" s="323"/>
      <c r="NXX28" s="323"/>
      <c r="NXY28" s="323"/>
      <c r="NXZ28" s="323"/>
      <c r="NYA28" s="323"/>
      <c r="NYB28" s="323"/>
      <c r="NYC28" s="323"/>
      <c r="NYD28" s="323"/>
      <c r="NYE28" s="323"/>
      <c r="NYF28" s="323"/>
      <c r="NYG28" s="323"/>
      <c r="NYH28" s="323"/>
      <c r="NYI28" s="323"/>
      <c r="NYJ28" s="323"/>
      <c r="NYK28" s="323"/>
      <c r="NYL28" s="323"/>
      <c r="NYM28" s="323"/>
      <c r="NYN28" s="323"/>
      <c r="NYO28" s="323"/>
      <c r="NYP28" s="323"/>
      <c r="NYQ28" s="323"/>
      <c r="NYR28" s="323"/>
      <c r="NYS28" s="323"/>
      <c r="NYT28" s="323"/>
      <c r="NYU28" s="323"/>
      <c r="NYV28" s="323"/>
      <c r="NYW28" s="323"/>
      <c r="NYX28" s="323"/>
      <c r="NYY28" s="323"/>
      <c r="NYZ28" s="323"/>
      <c r="NZA28" s="323"/>
      <c r="NZB28" s="323"/>
      <c r="NZC28" s="323"/>
      <c r="NZD28" s="323"/>
      <c r="NZE28" s="323"/>
      <c r="NZF28" s="323"/>
      <c r="NZG28" s="323"/>
      <c r="NZH28" s="323"/>
      <c r="NZI28" s="323"/>
      <c r="NZJ28" s="323"/>
      <c r="NZK28" s="323"/>
      <c r="NZL28" s="323"/>
      <c r="NZM28" s="323"/>
      <c r="NZN28" s="323"/>
      <c r="NZO28" s="323"/>
      <c r="NZP28" s="323"/>
      <c r="NZQ28" s="323"/>
      <c r="NZR28" s="323"/>
      <c r="NZS28" s="323"/>
      <c r="NZT28" s="323"/>
      <c r="NZU28" s="323"/>
      <c r="NZV28" s="323"/>
      <c r="NZW28" s="323"/>
      <c r="NZX28" s="323"/>
      <c r="NZY28" s="323"/>
      <c r="NZZ28" s="323"/>
      <c r="OAA28" s="323"/>
      <c r="OAB28" s="323"/>
      <c r="OAC28" s="323"/>
      <c r="OAD28" s="323"/>
      <c r="OAE28" s="323"/>
      <c r="OAF28" s="323"/>
      <c r="OAG28" s="323"/>
      <c r="OAH28" s="323"/>
      <c r="OAI28" s="323"/>
      <c r="OAJ28" s="323"/>
      <c r="OAK28" s="323"/>
      <c r="OAL28" s="323"/>
      <c r="OAM28" s="323"/>
      <c r="OAN28" s="323"/>
      <c r="OAO28" s="323"/>
      <c r="OAP28" s="323"/>
      <c r="OAQ28" s="323"/>
      <c r="OAR28" s="323"/>
      <c r="OAS28" s="323"/>
      <c r="OAT28" s="323"/>
      <c r="OAU28" s="323"/>
      <c r="OAV28" s="323"/>
      <c r="OAW28" s="323"/>
      <c r="OAX28" s="323"/>
      <c r="OAY28" s="323"/>
      <c r="OAZ28" s="323"/>
      <c r="OBA28" s="323"/>
      <c r="OBB28" s="323"/>
      <c r="OBC28" s="323"/>
      <c r="OBD28" s="323"/>
      <c r="OBE28" s="323"/>
      <c r="OBF28" s="323"/>
      <c r="OBG28" s="323"/>
      <c r="OBH28" s="323"/>
      <c r="OBI28" s="323"/>
      <c r="OBJ28" s="323"/>
      <c r="OBK28" s="323"/>
      <c r="OBL28" s="323"/>
      <c r="OBM28" s="323"/>
      <c r="OBN28" s="323"/>
      <c r="OBO28" s="323"/>
      <c r="OBP28" s="323"/>
      <c r="OBQ28" s="323"/>
      <c r="OBR28" s="323"/>
      <c r="OBS28" s="323"/>
      <c r="OBT28" s="323"/>
      <c r="OBU28" s="323"/>
      <c r="OBV28" s="323"/>
      <c r="OBW28" s="323"/>
      <c r="OBX28" s="323"/>
      <c r="OBY28" s="323"/>
      <c r="OBZ28" s="323"/>
      <c r="OCA28" s="323"/>
      <c r="OCB28" s="323"/>
      <c r="OCC28" s="323"/>
      <c r="OCD28" s="323"/>
      <c r="OCE28" s="323"/>
      <c r="OCF28" s="323"/>
      <c r="OCG28" s="323"/>
      <c r="OCH28" s="323"/>
      <c r="OCI28" s="323"/>
      <c r="OCJ28" s="323"/>
      <c r="OCK28" s="323"/>
      <c r="OCL28" s="323"/>
      <c r="OCM28" s="323"/>
      <c r="OCN28" s="323"/>
      <c r="OCO28" s="323"/>
      <c r="OCP28" s="323"/>
      <c r="OCQ28" s="323"/>
      <c r="OCR28" s="323"/>
      <c r="OCS28" s="323"/>
      <c r="OCT28" s="323"/>
      <c r="OCU28" s="323"/>
      <c r="OCV28" s="323"/>
      <c r="OCW28" s="323"/>
      <c r="OCX28" s="323"/>
      <c r="OCY28" s="323"/>
      <c r="OCZ28" s="323"/>
      <c r="ODA28" s="323"/>
      <c r="ODB28" s="323"/>
      <c r="ODC28" s="323"/>
      <c r="ODD28" s="323"/>
      <c r="ODE28" s="323"/>
      <c r="ODF28" s="323"/>
      <c r="ODG28" s="323"/>
      <c r="ODH28" s="323"/>
      <c r="ODI28" s="323"/>
      <c r="ODJ28" s="323"/>
      <c r="ODK28" s="323"/>
      <c r="ODL28" s="323"/>
      <c r="ODM28" s="323"/>
      <c r="ODN28" s="323"/>
      <c r="ODO28" s="323"/>
      <c r="ODP28" s="323"/>
      <c r="ODQ28" s="323"/>
      <c r="ODR28" s="323"/>
      <c r="ODS28" s="323"/>
      <c r="ODT28" s="323"/>
      <c r="ODU28" s="323"/>
      <c r="ODV28" s="323"/>
      <c r="ODW28" s="323"/>
      <c r="ODX28" s="323"/>
      <c r="ODY28" s="323"/>
      <c r="ODZ28" s="323"/>
      <c r="OEA28" s="323"/>
      <c r="OEB28" s="323"/>
      <c r="OEC28" s="323"/>
      <c r="OED28" s="323"/>
      <c r="OEE28" s="323"/>
      <c r="OEF28" s="323"/>
      <c r="OEG28" s="323"/>
      <c r="OEH28" s="323"/>
      <c r="OEI28" s="323"/>
      <c r="OEJ28" s="323"/>
      <c r="OEK28" s="323"/>
      <c r="OEL28" s="323"/>
      <c r="OEM28" s="323"/>
      <c r="OEN28" s="323"/>
      <c r="OEO28" s="323"/>
      <c r="OEP28" s="323"/>
      <c r="OEQ28" s="323"/>
      <c r="OER28" s="323"/>
      <c r="OES28" s="323"/>
      <c r="OET28" s="323"/>
      <c r="OEU28" s="323"/>
      <c r="OEV28" s="323"/>
      <c r="OEW28" s="323"/>
      <c r="OEX28" s="323"/>
      <c r="OEY28" s="323"/>
      <c r="OEZ28" s="323"/>
      <c r="OFA28" s="323"/>
      <c r="OFB28" s="323"/>
      <c r="OFC28" s="323"/>
      <c r="OFD28" s="323"/>
      <c r="OFE28" s="323"/>
      <c r="OFF28" s="323"/>
      <c r="OFG28" s="323"/>
      <c r="OFH28" s="323"/>
      <c r="OFI28" s="323"/>
      <c r="OFJ28" s="323"/>
      <c r="OFK28" s="323"/>
      <c r="OFL28" s="323"/>
      <c r="OFM28" s="323"/>
      <c r="OFN28" s="323"/>
      <c r="OFO28" s="323"/>
      <c r="OFP28" s="323"/>
      <c r="OFQ28" s="323"/>
      <c r="OFR28" s="323"/>
      <c r="OFS28" s="323"/>
      <c r="OFT28" s="323"/>
      <c r="OFU28" s="323"/>
      <c r="OFV28" s="323"/>
      <c r="OFW28" s="323"/>
      <c r="OFX28" s="323"/>
      <c r="OFY28" s="323"/>
      <c r="OFZ28" s="323"/>
      <c r="OGA28" s="323"/>
      <c r="OGB28" s="323"/>
      <c r="OGC28" s="323"/>
      <c r="OGD28" s="323"/>
      <c r="OGE28" s="323"/>
      <c r="OGF28" s="323"/>
      <c r="OGG28" s="323"/>
      <c r="OGH28" s="323"/>
      <c r="OGI28" s="323"/>
      <c r="OGJ28" s="323"/>
      <c r="OGK28" s="323"/>
      <c r="OGL28" s="323"/>
      <c r="OGM28" s="323"/>
      <c r="OGN28" s="323"/>
      <c r="OGO28" s="323"/>
      <c r="OGP28" s="323"/>
      <c r="OGQ28" s="323"/>
      <c r="OGR28" s="323"/>
      <c r="OGS28" s="323"/>
      <c r="OGT28" s="323"/>
      <c r="OGU28" s="323"/>
      <c r="OGV28" s="323"/>
      <c r="OGW28" s="323"/>
      <c r="OGX28" s="323"/>
      <c r="OGY28" s="323"/>
      <c r="OGZ28" s="323"/>
      <c r="OHA28" s="323"/>
      <c r="OHB28" s="323"/>
      <c r="OHC28" s="323"/>
      <c r="OHD28" s="323"/>
      <c r="OHE28" s="323"/>
      <c r="OHF28" s="323"/>
      <c r="OHG28" s="323"/>
      <c r="OHH28" s="323"/>
      <c r="OHI28" s="323"/>
      <c r="OHJ28" s="323"/>
      <c r="OHK28" s="323"/>
      <c r="OHL28" s="323"/>
      <c r="OHM28" s="323"/>
      <c r="OHN28" s="323"/>
      <c r="OHO28" s="323"/>
      <c r="OHP28" s="323"/>
      <c r="OHQ28" s="323"/>
      <c r="OHR28" s="323"/>
      <c r="OHS28" s="323"/>
      <c r="OHT28" s="323"/>
      <c r="OHU28" s="323"/>
      <c r="OHV28" s="323"/>
      <c r="OHW28" s="323"/>
      <c r="OHX28" s="323"/>
      <c r="OHY28" s="323"/>
      <c r="OHZ28" s="323"/>
      <c r="OIA28" s="323"/>
      <c r="OIB28" s="323"/>
      <c r="OIC28" s="323"/>
      <c r="OID28" s="323"/>
      <c r="OIE28" s="323"/>
      <c r="OIF28" s="323"/>
      <c r="OIG28" s="323"/>
      <c r="OIH28" s="323"/>
      <c r="OII28" s="323"/>
      <c r="OIJ28" s="323"/>
      <c r="OIK28" s="323"/>
      <c r="OIL28" s="323"/>
      <c r="OIM28" s="323"/>
      <c r="OIN28" s="323"/>
      <c r="OIO28" s="323"/>
      <c r="OIP28" s="323"/>
      <c r="OIQ28" s="323"/>
      <c r="OIR28" s="323"/>
      <c r="OIS28" s="323"/>
      <c r="OIT28" s="323"/>
      <c r="OIU28" s="323"/>
      <c r="OIV28" s="323"/>
      <c r="OIW28" s="323"/>
      <c r="OIX28" s="323"/>
      <c r="OIY28" s="323"/>
      <c r="OIZ28" s="323"/>
      <c r="OJA28" s="323"/>
      <c r="OJB28" s="323"/>
      <c r="OJC28" s="323"/>
      <c r="OJD28" s="323"/>
      <c r="OJE28" s="323"/>
      <c r="OJF28" s="323"/>
      <c r="OJG28" s="323"/>
      <c r="OJH28" s="323"/>
      <c r="OJI28" s="323"/>
      <c r="OJJ28" s="323"/>
      <c r="OJK28" s="323"/>
      <c r="OJL28" s="323"/>
      <c r="OJM28" s="323"/>
      <c r="OJN28" s="323"/>
      <c r="OJO28" s="323"/>
      <c r="OJP28" s="323"/>
      <c r="OJQ28" s="323"/>
      <c r="OJR28" s="323"/>
      <c r="OJS28" s="323"/>
      <c r="OJT28" s="323"/>
      <c r="OJU28" s="323"/>
      <c r="OJV28" s="323"/>
      <c r="OJW28" s="323"/>
      <c r="OJX28" s="323"/>
      <c r="OJY28" s="323"/>
      <c r="OJZ28" s="323"/>
      <c r="OKA28" s="323"/>
      <c r="OKB28" s="323"/>
      <c r="OKC28" s="323"/>
      <c r="OKD28" s="323"/>
      <c r="OKE28" s="323"/>
      <c r="OKF28" s="323"/>
      <c r="OKG28" s="323"/>
      <c r="OKH28" s="323"/>
      <c r="OKI28" s="323"/>
      <c r="OKJ28" s="323"/>
      <c r="OKK28" s="323"/>
      <c r="OKL28" s="323"/>
      <c r="OKM28" s="323"/>
      <c r="OKN28" s="323"/>
      <c r="OKO28" s="323"/>
      <c r="OKP28" s="323"/>
      <c r="OKQ28" s="323"/>
      <c r="OKR28" s="323"/>
      <c r="OKS28" s="323"/>
      <c r="OKT28" s="323"/>
      <c r="OKU28" s="323"/>
      <c r="OKV28" s="323"/>
      <c r="OKW28" s="323"/>
      <c r="OKX28" s="323"/>
      <c r="OKY28" s="323"/>
      <c r="OKZ28" s="323"/>
      <c r="OLA28" s="323"/>
      <c r="OLB28" s="323"/>
      <c r="OLC28" s="323"/>
      <c r="OLD28" s="323"/>
      <c r="OLE28" s="323"/>
      <c r="OLF28" s="323"/>
      <c r="OLG28" s="323"/>
      <c r="OLH28" s="323"/>
      <c r="OLI28" s="323"/>
      <c r="OLJ28" s="323"/>
      <c r="OLK28" s="323"/>
      <c r="OLL28" s="323"/>
      <c r="OLM28" s="323"/>
      <c r="OLN28" s="323"/>
      <c r="OLO28" s="323"/>
      <c r="OLP28" s="323"/>
      <c r="OLQ28" s="323"/>
      <c r="OLR28" s="323"/>
      <c r="OLS28" s="323"/>
      <c r="OLT28" s="323"/>
      <c r="OLU28" s="323"/>
      <c r="OLV28" s="323"/>
      <c r="OLW28" s="323"/>
      <c r="OLX28" s="323"/>
      <c r="OLY28" s="323"/>
      <c r="OLZ28" s="323"/>
      <c r="OMA28" s="323"/>
      <c r="OMB28" s="323"/>
      <c r="OMC28" s="323"/>
      <c r="OMD28" s="323"/>
      <c r="OME28" s="323"/>
      <c r="OMF28" s="323"/>
      <c r="OMG28" s="323"/>
      <c r="OMH28" s="323"/>
      <c r="OMI28" s="323"/>
      <c r="OMJ28" s="323"/>
      <c r="OMK28" s="323"/>
      <c r="OML28" s="323"/>
      <c r="OMM28" s="323"/>
      <c r="OMN28" s="323"/>
      <c r="OMO28" s="323"/>
      <c r="OMP28" s="323"/>
      <c r="OMQ28" s="323"/>
      <c r="OMR28" s="323"/>
      <c r="OMS28" s="323"/>
      <c r="OMT28" s="323"/>
      <c r="OMU28" s="323"/>
      <c r="OMV28" s="323"/>
      <c r="OMW28" s="323"/>
      <c r="OMX28" s="323"/>
      <c r="OMY28" s="323"/>
      <c r="OMZ28" s="323"/>
      <c r="ONA28" s="323"/>
      <c r="ONB28" s="323"/>
      <c r="ONC28" s="323"/>
      <c r="OND28" s="323"/>
      <c r="ONE28" s="323"/>
      <c r="ONF28" s="323"/>
      <c r="ONG28" s="323"/>
      <c r="ONH28" s="323"/>
      <c r="ONI28" s="323"/>
      <c r="ONJ28" s="323"/>
      <c r="ONK28" s="323"/>
      <c r="ONL28" s="323"/>
      <c r="ONM28" s="323"/>
      <c r="ONN28" s="323"/>
      <c r="ONO28" s="323"/>
      <c r="ONP28" s="323"/>
      <c r="ONQ28" s="323"/>
      <c r="ONR28" s="323"/>
      <c r="ONS28" s="323"/>
      <c r="ONT28" s="323"/>
      <c r="ONU28" s="323"/>
      <c r="ONV28" s="323"/>
      <c r="ONW28" s="323"/>
      <c r="ONX28" s="323"/>
      <c r="ONY28" s="323"/>
      <c r="ONZ28" s="323"/>
      <c r="OOA28" s="323"/>
      <c r="OOB28" s="323"/>
      <c r="OOC28" s="323"/>
      <c r="OOD28" s="323"/>
      <c r="OOE28" s="323"/>
      <c r="OOF28" s="323"/>
      <c r="OOG28" s="323"/>
      <c r="OOH28" s="323"/>
      <c r="OOI28" s="323"/>
      <c r="OOJ28" s="323"/>
      <c r="OOK28" s="323"/>
      <c r="OOL28" s="323"/>
      <c r="OOM28" s="323"/>
      <c r="OON28" s="323"/>
      <c r="OOO28" s="323"/>
      <c r="OOP28" s="323"/>
      <c r="OOQ28" s="323"/>
      <c r="OOR28" s="323"/>
      <c r="OOS28" s="323"/>
      <c r="OOT28" s="323"/>
      <c r="OOU28" s="323"/>
      <c r="OOV28" s="323"/>
      <c r="OOW28" s="323"/>
      <c r="OOX28" s="323"/>
      <c r="OOY28" s="323"/>
      <c r="OOZ28" s="323"/>
      <c r="OPA28" s="323"/>
      <c r="OPB28" s="323"/>
      <c r="OPC28" s="323"/>
      <c r="OPD28" s="323"/>
      <c r="OPE28" s="323"/>
      <c r="OPF28" s="323"/>
      <c r="OPG28" s="323"/>
      <c r="OPH28" s="323"/>
      <c r="OPI28" s="323"/>
      <c r="OPJ28" s="323"/>
      <c r="OPK28" s="323"/>
      <c r="OPL28" s="323"/>
      <c r="OPM28" s="323"/>
      <c r="OPN28" s="323"/>
      <c r="OPO28" s="323"/>
      <c r="OPP28" s="323"/>
      <c r="OPQ28" s="323"/>
      <c r="OPR28" s="323"/>
      <c r="OPS28" s="323"/>
      <c r="OPT28" s="323"/>
      <c r="OPU28" s="323"/>
      <c r="OPV28" s="323"/>
      <c r="OPW28" s="323"/>
      <c r="OPX28" s="323"/>
      <c r="OPY28" s="323"/>
      <c r="OPZ28" s="323"/>
      <c r="OQA28" s="323"/>
      <c r="OQB28" s="323"/>
      <c r="OQC28" s="323"/>
      <c r="OQD28" s="323"/>
      <c r="OQE28" s="323"/>
      <c r="OQF28" s="323"/>
      <c r="OQG28" s="323"/>
      <c r="OQH28" s="323"/>
      <c r="OQI28" s="323"/>
      <c r="OQJ28" s="323"/>
      <c r="OQK28" s="323"/>
      <c r="OQL28" s="323"/>
      <c r="OQM28" s="323"/>
      <c r="OQN28" s="323"/>
      <c r="OQO28" s="323"/>
      <c r="OQP28" s="323"/>
      <c r="OQQ28" s="323"/>
      <c r="OQR28" s="323"/>
      <c r="OQS28" s="323"/>
      <c r="OQT28" s="323"/>
      <c r="OQU28" s="323"/>
      <c r="OQV28" s="323"/>
      <c r="OQW28" s="323"/>
      <c r="OQX28" s="323"/>
      <c r="OQY28" s="323"/>
      <c r="OQZ28" s="323"/>
      <c r="ORA28" s="323"/>
      <c r="ORB28" s="323"/>
      <c r="ORC28" s="323"/>
      <c r="ORD28" s="323"/>
      <c r="ORE28" s="323"/>
      <c r="ORF28" s="323"/>
      <c r="ORG28" s="323"/>
      <c r="ORH28" s="323"/>
      <c r="ORI28" s="323"/>
      <c r="ORJ28" s="323"/>
      <c r="ORK28" s="323"/>
      <c r="ORL28" s="323"/>
      <c r="ORM28" s="323"/>
      <c r="ORN28" s="323"/>
      <c r="ORO28" s="323"/>
      <c r="ORP28" s="323"/>
      <c r="ORQ28" s="323"/>
      <c r="ORR28" s="323"/>
      <c r="ORS28" s="323"/>
      <c r="ORT28" s="323"/>
      <c r="ORU28" s="323"/>
      <c r="ORV28" s="323"/>
      <c r="ORW28" s="323"/>
      <c r="ORX28" s="323"/>
      <c r="ORY28" s="323"/>
      <c r="ORZ28" s="323"/>
      <c r="OSA28" s="323"/>
      <c r="OSB28" s="323"/>
      <c r="OSC28" s="323"/>
      <c r="OSD28" s="323"/>
      <c r="OSE28" s="323"/>
      <c r="OSF28" s="323"/>
      <c r="OSG28" s="323"/>
      <c r="OSH28" s="323"/>
      <c r="OSI28" s="323"/>
      <c r="OSJ28" s="323"/>
      <c r="OSK28" s="323"/>
      <c r="OSL28" s="323"/>
      <c r="OSM28" s="323"/>
      <c r="OSN28" s="323"/>
      <c r="OSO28" s="323"/>
      <c r="OSP28" s="323"/>
      <c r="OSQ28" s="323"/>
      <c r="OSR28" s="323"/>
      <c r="OSS28" s="323"/>
      <c r="OST28" s="323"/>
      <c r="OSU28" s="323"/>
      <c r="OSV28" s="323"/>
      <c r="OSW28" s="323"/>
      <c r="OSX28" s="323"/>
      <c r="OSY28" s="323"/>
      <c r="OSZ28" s="323"/>
      <c r="OTA28" s="323"/>
      <c r="OTB28" s="323"/>
      <c r="OTC28" s="323"/>
      <c r="OTD28" s="323"/>
      <c r="OTE28" s="323"/>
      <c r="OTF28" s="323"/>
      <c r="OTG28" s="323"/>
      <c r="OTH28" s="323"/>
      <c r="OTI28" s="323"/>
      <c r="OTJ28" s="323"/>
      <c r="OTK28" s="323"/>
      <c r="OTL28" s="323"/>
      <c r="OTM28" s="323"/>
      <c r="OTN28" s="323"/>
      <c r="OTO28" s="323"/>
      <c r="OTP28" s="323"/>
      <c r="OTQ28" s="323"/>
      <c r="OTR28" s="323"/>
      <c r="OTS28" s="323"/>
      <c r="OTT28" s="323"/>
      <c r="OTU28" s="323"/>
      <c r="OTV28" s="323"/>
      <c r="OTW28" s="323"/>
      <c r="OTX28" s="323"/>
      <c r="OTY28" s="323"/>
      <c r="OTZ28" s="323"/>
      <c r="OUA28" s="323"/>
      <c r="OUB28" s="323"/>
      <c r="OUC28" s="323"/>
      <c r="OUD28" s="323"/>
      <c r="OUE28" s="323"/>
      <c r="OUF28" s="323"/>
      <c r="OUG28" s="323"/>
      <c r="OUH28" s="323"/>
      <c r="OUI28" s="323"/>
      <c r="OUJ28" s="323"/>
      <c r="OUK28" s="323"/>
      <c r="OUL28" s="323"/>
      <c r="OUM28" s="323"/>
      <c r="OUN28" s="323"/>
      <c r="OUO28" s="323"/>
      <c r="OUP28" s="323"/>
      <c r="OUQ28" s="323"/>
      <c r="OUR28" s="323"/>
      <c r="OUS28" s="323"/>
      <c r="OUT28" s="323"/>
      <c r="OUU28" s="323"/>
      <c r="OUV28" s="323"/>
      <c r="OUW28" s="323"/>
      <c r="OUX28" s="323"/>
      <c r="OUY28" s="323"/>
      <c r="OUZ28" s="323"/>
      <c r="OVA28" s="323"/>
      <c r="OVB28" s="323"/>
      <c r="OVC28" s="323"/>
      <c r="OVD28" s="323"/>
      <c r="OVE28" s="323"/>
      <c r="OVF28" s="323"/>
      <c r="OVG28" s="323"/>
      <c r="OVH28" s="323"/>
      <c r="OVI28" s="323"/>
      <c r="OVJ28" s="323"/>
      <c r="OVK28" s="323"/>
      <c r="OVL28" s="323"/>
      <c r="OVM28" s="323"/>
      <c r="OVN28" s="323"/>
      <c r="OVO28" s="323"/>
      <c r="OVP28" s="323"/>
      <c r="OVQ28" s="323"/>
      <c r="OVR28" s="323"/>
      <c r="OVS28" s="323"/>
      <c r="OVT28" s="323"/>
      <c r="OVU28" s="323"/>
      <c r="OVV28" s="323"/>
      <c r="OVW28" s="323"/>
      <c r="OVX28" s="323"/>
      <c r="OVY28" s="323"/>
      <c r="OVZ28" s="323"/>
      <c r="OWA28" s="323"/>
      <c r="OWB28" s="323"/>
      <c r="OWC28" s="323"/>
      <c r="OWD28" s="323"/>
      <c r="OWE28" s="323"/>
      <c r="OWF28" s="323"/>
      <c r="OWG28" s="323"/>
      <c r="OWH28" s="323"/>
      <c r="OWI28" s="323"/>
      <c r="OWJ28" s="323"/>
      <c r="OWK28" s="323"/>
      <c r="OWL28" s="323"/>
      <c r="OWM28" s="323"/>
      <c r="OWN28" s="323"/>
      <c r="OWO28" s="323"/>
      <c r="OWP28" s="323"/>
      <c r="OWQ28" s="323"/>
      <c r="OWR28" s="323"/>
      <c r="OWS28" s="323"/>
      <c r="OWT28" s="323"/>
      <c r="OWU28" s="323"/>
      <c r="OWV28" s="323"/>
      <c r="OWW28" s="323"/>
      <c r="OWX28" s="323"/>
      <c r="OWY28" s="323"/>
      <c r="OWZ28" s="323"/>
      <c r="OXA28" s="323"/>
      <c r="OXB28" s="323"/>
      <c r="OXC28" s="323"/>
      <c r="OXD28" s="323"/>
      <c r="OXE28" s="323"/>
      <c r="OXF28" s="323"/>
      <c r="OXG28" s="323"/>
      <c r="OXH28" s="323"/>
      <c r="OXI28" s="323"/>
      <c r="OXJ28" s="323"/>
      <c r="OXK28" s="323"/>
      <c r="OXL28" s="323"/>
      <c r="OXM28" s="323"/>
      <c r="OXN28" s="323"/>
      <c r="OXO28" s="323"/>
      <c r="OXP28" s="323"/>
      <c r="OXQ28" s="323"/>
      <c r="OXR28" s="323"/>
      <c r="OXS28" s="323"/>
      <c r="OXT28" s="323"/>
      <c r="OXU28" s="323"/>
      <c r="OXV28" s="323"/>
      <c r="OXW28" s="323"/>
      <c r="OXX28" s="323"/>
      <c r="OXY28" s="323"/>
      <c r="OXZ28" s="323"/>
      <c r="OYA28" s="323"/>
      <c r="OYB28" s="323"/>
      <c r="OYC28" s="323"/>
      <c r="OYD28" s="323"/>
      <c r="OYE28" s="323"/>
      <c r="OYF28" s="323"/>
      <c r="OYG28" s="323"/>
      <c r="OYH28" s="323"/>
      <c r="OYI28" s="323"/>
      <c r="OYJ28" s="323"/>
      <c r="OYK28" s="323"/>
      <c r="OYL28" s="323"/>
      <c r="OYM28" s="323"/>
      <c r="OYN28" s="323"/>
      <c r="OYO28" s="323"/>
      <c r="OYP28" s="323"/>
      <c r="OYQ28" s="323"/>
      <c r="OYR28" s="323"/>
      <c r="OYS28" s="323"/>
      <c r="OYT28" s="323"/>
      <c r="OYU28" s="323"/>
      <c r="OYV28" s="323"/>
      <c r="OYW28" s="323"/>
      <c r="OYX28" s="323"/>
      <c r="OYY28" s="323"/>
      <c r="OYZ28" s="323"/>
      <c r="OZA28" s="323"/>
      <c r="OZB28" s="323"/>
      <c r="OZC28" s="323"/>
      <c r="OZD28" s="323"/>
      <c r="OZE28" s="323"/>
      <c r="OZF28" s="323"/>
      <c r="OZG28" s="323"/>
      <c r="OZH28" s="323"/>
      <c r="OZI28" s="323"/>
      <c r="OZJ28" s="323"/>
      <c r="OZK28" s="323"/>
      <c r="OZL28" s="323"/>
      <c r="OZM28" s="323"/>
      <c r="OZN28" s="323"/>
      <c r="OZO28" s="323"/>
      <c r="OZP28" s="323"/>
      <c r="OZQ28" s="323"/>
      <c r="OZR28" s="323"/>
      <c r="OZS28" s="323"/>
      <c r="OZT28" s="323"/>
      <c r="OZU28" s="323"/>
      <c r="OZV28" s="323"/>
      <c r="OZW28" s="323"/>
      <c r="OZX28" s="323"/>
      <c r="OZY28" s="323"/>
      <c r="OZZ28" s="323"/>
      <c r="PAA28" s="323"/>
      <c r="PAB28" s="323"/>
      <c r="PAC28" s="323"/>
      <c r="PAD28" s="323"/>
      <c r="PAE28" s="323"/>
      <c r="PAF28" s="323"/>
      <c r="PAG28" s="323"/>
      <c r="PAH28" s="323"/>
      <c r="PAI28" s="323"/>
      <c r="PAJ28" s="323"/>
      <c r="PAK28" s="323"/>
      <c r="PAL28" s="323"/>
      <c r="PAM28" s="323"/>
      <c r="PAN28" s="323"/>
      <c r="PAO28" s="323"/>
      <c r="PAP28" s="323"/>
      <c r="PAQ28" s="323"/>
      <c r="PAR28" s="323"/>
      <c r="PAS28" s="323"/>
      <c r="PAT28" s="323"/>
      <c r="PAU28" s="323"/>
      <c r="PAV28" s="323"/>
      <c r="PAW28" s="323"/>
      <c r="PAX28" s="323"/>
      <c r="PAY28" s="323"/>
      <c r="PAZ28" s="323"/>
      <c r="PBA28" s="323"/>
      <c r="PBB28" s="323"/>
      <c r="PBC28" s="323"/>
      <c r="PBD28" s="323"/>
      <c r="PBE28" s="323"/>
      <c r="PBF28" s="323"/>
      <c r="PBG28" s="323"/>
      <c r="PBH28" s="323"/>
      <c r="PBI28" s="323"/>
      <c r="PBJ28" s="323"/>
      <c r="PBK28" s="323"/>
      <c r="PBL28" s="323"/>
      <c r="PBM28" s="323"/>
      <c r="PBN28" s="323"/>
      <c r="PBO28" s="323"/>
      <c r="PBP28" s="323"/>
      <c r="PBQ28" s="323"/>
      <c r="PBR28" s="323"/>
      <c r="PBS28" s="323"/>
      <c r="PBT28" s="323"/>
      <c r="PBU28" s="323"/>
      <c r="PBV28" s="323"/>
      <c r="PBW28" s="323"/>
      <c r="PBX28" s="323"/>
      <c r="PBY28" s="323"/>
      <c r="PBZ28" s="323"/>
      <c r="PCA28" s="323"/>
      <c r="PCB28" s="323"/>
      <c r="PCC28" s="323"/>
      <c r="PCD28" s="323"/>
      <c r="PCE28" s="323"/>
      <c r="PCF28" s="323"/>
      <c r="PCG28" s="323"/>
      <c r="PCH28" s="323"/>
      <c r="PCI28" s="323"/>
      <c r="PCJ28" s="323"/>
      <c r="PCK28" s="323"/>
      <c r="PCL28" s="323"/>
      <c r="PCM28" s="323"/>
      <c r="PCN28" s="323"/>
      <c r="PCO28" s="323"/>
      <c r="PCP28" s="323"/>
      <c r="PCQ28" s="323"/>
      <c r="PCR28" s="323"/>
      <c r="PCS28" s="323"/>
      <c r="PCT28" s="323"/>
      <c r="PCU28" s="323"/>
      <c r="PCV28" s="323"/>
      <c r="PCW28" s="323"/>
      <c r="PCX28" s="323"/>
      <c r="PCY28" s="323"/>
      <c r="PCZ28" s="323"/>
      <c r="PDA28" s="323"/>
      <c r="PDB28" s="323"/>
      <c r="PDC28" s="323"/>
      <c r="PDD28" s="323"/>
      <c r="PDE28" s="323"/>
      <c r="PDF28" s="323"/>
      <c r="PDG28" s="323"/>
      <c r="PDH28" s="323"/>
      <c r="PDI28" s="323"/>
      <c r="PDJ28" s="323"/>
      <c r="PDK28" s="323"/>
      <c r="PDL28" s="323"/>
      <c r="PDM28" s="323"/>
      <c r="PDN28" s="323"/>
      <c r="PDO28" s="323"/>
      <c r="PDP28" s="323"/>
      <c r="PDQ28" s="323"/>
      <c r="PDR28" s="323"/>
      <c r="PDS28" s="323"/>
      <c r="PDT28" s="323"/>
      <c r="PDU28" s="323"/>
      <c r="PDV28" s="323"/>
      <c r="PDW28" s="323"/>
      <c r="PDX28" s="323"/>
      <c r="PDY28" s="323"/>
      <c r="PDZ28" s="323"/>
      <c r="PEA28" s="323"/>
      <c r="PEB28" s="323"/>
      <c r="PEC28" s="323"/>
      <c r="PED28" s="323"/>
      <c r="PEE28" s="323"/>
      <c r="PEF28" s="323"/>
      <c r="PEG28" s="323"/>
      <c r="PEH28" s="323"/>
      <c r="PEI28" s="323"/>
      <c r="PEJ28" s="323"/>
      <c r="PEK28" s="323"/>
      <c r="PEL28" s="323"/>
      <c r="PEM28" s="323"/>
      <c r="PEN28" s="323"/>
      <c r="PEO28" s="323"/>
      <c r="PEP28" s="323"/>
      <c r="PEQ28" s="323"/>
      <c r="PER28" s="323"/>
      <c r="PES28" s="323"/>
      <c r="PET28" s="323"/>
      <c r="PEU28" s="323"/>
      <c r="PEV28" s="323"/>
      <c r="PEW28" s="323"/>
      <c r="PEX28" s="323"/>
      <c r="PEY28" s="323"/>
      <c r="PEZ28" s="323"/>
      <c r="PFA28" s="323"/>
      <c r="PFB28" s="323"/>
      <c r="PFC28" s="323"/>
      <c r="PFD28" s="323"/>
      <c r="PFE28" s="323"/>
      <c r="PFF28" s="323"/>
      <c r="PFG28" s="323"/>
      <c r="PFH28" s="323"/>
      <c r="PFI28" s="323"/>
      <c r="PFJ28" s="323"/>
      <c r="PFK28" s="323"/>
      <c r="PFL28" s="323"/>
      <c r="PFM28" s="323"/>
      <c r="PFN28" s="323"/>
      <c r="PFO28" s="323"/>
      <c r="PFP28" s="323"/>
      <c r="PFQ28" s="323"/>
      <c r="PFR28" s="323"/>
      <c r="PFS28" s="323"/>
      <c r="PFT28" s="323"/>
      <c r="PFU28" s="323"/>
      <c r="PFV28" s="323"/>
      <c r="PFW28" s="323"/>
      <c r="PFX28" s="323"/>
      <c r="PFY28" s="323"/>
      <c r="PFZ28" s="323"/>
      <c r="PGA28" s="323"/>
      <c r="PGB28" s="323"/>
      <c r="PGC28" s="323"/>
      <c r="PGD28" s="323"/>
      <c r="PGE28" s="323"/>
      <c r="PGF28" s="323"/>
      <c r="PGG28" s="323"/>
      <c r="PGH28" s="323"/>
      <c r="PGI28" s="323"/>
      <c r="PGJ28" s="323"/>
      <c r="PGK28" s="323"/>
      <c r="PGL28" s="323"/>
      <c r="PGM28" s="323"/>
      <c r="PGN28" s="323"/>
      <c r="PGO28" s="323"/>
      <c r="PGP28" s="323"/>
      <c r="PGQ28" s="323"/>
      <c r="PGR28" s="323"/>
      <c r="PGS28" s="323"/>
      <c r="PGT28" s="323"/>
      <c r="PGU28" s="323"/>
      <c r="PGV28" s="323"/>
      <c r="PGW28" s="323"/>
      <c r="PGX28" s="323"/>
      <c r="PGY28" s="323"/>
      <c r="PGZ28" s="323"/>
      <c r="PHA28" s="323"/>
      <c r="PHB28" s="323"/>
      <c r="PHC28" s="323"/>
      <c r="PHD28" s="323"/>
      <c r="PHE28" s="323"/>
      <c r="PHF28" s="323"/>
      <c r="PHG28" s="323"/>
      <c r="PHH28" s="323"/>
      <c r="PHI28" s="323"/>
      <c r="PHJ28" s="323"/>
      <c r="PHK28" s="323"/>
      <c r="PHL28" s="323"/>
      <c r="PHM28" s="323"/>
      <c r="PHN28" s="323"/>
      <c r="PHO28" s="323"/>
      <c r="PHP28" s="323"/>
      <c r="PHQ28" s="323"/>
      <c r="PHR28" s="323"/>
      <c r="PHS28" s="323"/>
      <c r="PHT28" s="323"/>
      <c r="PHU28" s="323"/>
      <c r="PHV28" s="323"/>
      <c r="PHW28" s="323"/>
      <c r="PHX28" s="323"/>
      <c r="PHY28" s="323"/>
      <c r="PHZ28" s="323"/>
      <c r="PIA28" s="323"/>
      <c r="PIB28" s="323"/>
      <c r="PIC28" s="323"/>
      <c r="PID28" s="323"/>
      <c r="PIE28" s="323"/>
      <c r="PIF28" s="323"/>
      <c r="PIG28" s="323"/>
      <c r="PIH28" s="323"/>
      <c r="PII28" s="323"/>
      <c r="PIJ28" s="323"/>
      <c r="PIK28" s="323"/>
      <c r="PIL28" s="323"/>
      <c r="PIM28" s="323"/>
      <c r="PIN28" s="323"/>
      <c r="PIO28" s="323"/>
      <c r="PIP28" s="323"/>
      <c r="PIQ28" s="323"/>
      <c r="PIR28" s="323"/>
      <c r="PIS28" s="323"/>
      <c r="PIT28" s="323"/>
      <c r="PIU28" s="323"/>
      <c r="PIV28" s="323"/>
      <c r="PIW28" s="323"/>
      <c r="PIX28" s="323"/>
      <c r="PIY28" s="323"/>
      <c r="PIZ28" s="323"/>
      <c r="PJA28" s="323"/>
      <c r="PJB28" s="323"/>
      <c r="PJC28" s="323"/>
      <c r="PJD28" s="323"/>
      <c r="PJE28" s="323"/>
      <c r="PJF28" s="323"/>
      <c r="PJG28" s="323"/>
      <c r="PJH28" s="323"/>
      <c r="PJI28" s="323"/>
      <c r="PJJ28" s="323"/>
      <c r="PJK28" s="323"/>
      <c r="PJL28" s="323"/>
      <c r="PJM28" s="323"/>
      <c r="PJN28" s="323"/>
      <c r="PJO28" s="323"/>
      <c r="PJP28" s="323"/>
      <c r="PJQ28" s="323"/>
      <c r="PJR28" s="323"/>
      <c r="PJS28" s="323"/>
      <c r="PJT28" s="323"/>
      <c r="PJU28" s="323"/>
      <c r="PJV28" s="323"/>
      <c r="PJW28" s="323"/>
      <c r="PJX28" s="323"/>
      <c r="PJY28" s="323"/>
      <c r="PJZ28" s="323"/>
      <c r="PKA28" s="323"/>
      <c r="PKB28" s="323"/>
      <c r="PKC28" s="323"/>
      <c r="PKD28" s="323"/>
      <c r="PKE28" s="323"/>
      <c r="PKF28" s="323"/>
      <c r="PKG28" s="323"/>
      <c r="PKH28" s="323"/>
      <c r="PKI28" s="323"/>
      <c r="PKJ28" s="323"/>
      <c r="PKK28" s="323"/>
      <c r="PKL28" s="323"/>
      <c r="PKM28" s="323"/>
      <c r="PKN28" s="323"/>
      <c r="PKO28" s="323"/>
      <c r="PKP28" s="323"/>
      <c r="PKQ28" s="323"/>
      <c r="PKR28" s="323"/>
      <c r="PKS28" s="323"/>
      <c r="PKT28" s="323"/>
      <c r="PKU28" s="323"/>
      <c r="PKV28" s="323"/>
      <c r="PKW28" s="323"/>
      <c r="PKX28" s="323"/>
      <c r="PKY28" s="323"/>
      <c r="PKZ28" s="323"/>
      <c r="PLA28" s="323"/>
      <c r="PLB28" s="323"/>
      <c r="PLC28" s="323"/>
      <c r="PLD28" s="323"/>
      <c r="PLE28" s="323"/>
      <c r="PLF28" s="323"/>
      <c r="PLG28" s="323"/>
      <c r="PLH28" s="323"/>
      <c r="PLI28" s="323"/>
      <c r="PLJ28" s="323"/>
      <c r="PLK28" s="323"/>
      <c r="PLL28" s="323"/>
      <c r="PLM28" s="323"/>
      <c r="PLN28" s="323"/>
      <c r="PLO28" s="323"/>
      <c r="PLP28" s="323"/>
      <c r="PLQ28" s="323"/>
      <c r="PLR28" s="323"/>
      <c r="PLS28" s="323"/>
      <c r="PLT28" s="323"/>
      <c r="PLU28" s="323"/>
      <c r="PLV28" s="323"/>
      <c r="PLW28" s="323"/>
      <c r="PLX28" s="323"/>
      <c r="PLY28" s="323"/>
      <c r="PLZ28" s="323"/>
      <c r="PMA28" s="323"/>
      <c r="PMB28" s="323"/>
      <c r="PMC28" s="323"/>
      <c r="PMD28" s="323"/>
      <c r="PME28" s="323"/>
      <c r="PMF28" s="323"/>
      <c r="PMG28" s="323"/>
      <c r="PMH28" s="323"/>
      <c r="PMI28" s="323"/>
      <c r="PMJ28" s="323"/>
      <c r="PMK28" s="323"/>
      <c r="PML28" s="323"/>
      <c r="PMM28" s="323"/>
      <c r="PMN28" s="323"/>
      <c r="PMO28" s="323"/>
      <c r="PMP28" s="323"/>
      <c r="PMQ28" s="323"/>
      <c r="PMR28" s="323"/>
      <c r="PMS28" s="323"/>
      <c r="PMT28" s="323"/>
      <c r="PMU28" s="323"/>
      <c r="PMV28" s="323"/>
      <c r="PMW28" s="323"/>
      <c r="PMX28" s="323"/>
      <c r="PMY28" s="323"/>
      <c r="PMZ28" s="323"/>
      <c r="PNA28" s="323"/>
      <c r="PNB28" s="323"/>
      <c r="PNC28" s="323"/>
      <c r="PND28" s="323"/>
      <c r="PNE28" s="323"/>
      <c r="PNF28" s="323"/>
      <c r="PNG28" s="323"/>
      <c r="PNH28" s="323"/>
      <c r="PNI28" s="323"/>
      <c r="PNJ28" s="323"/>
      <c r="PNK28" s="323"/>
      <c r="PNL28" s="323"/>
      <c r="PNM28" s="323"/>
      <c r="PNN28" s="323"/>
      <c r="PNO28" s="323"/>
      <c r="PNP28" s="323"/>
      <c r="PNQ28" s="323"/>
      <c r="PNR28" s="323"/>
      <c r="PNS28" s="323"/>
      <c r="PNT28" s="323"/>
      <c r="PNU28" s="323"/>
      <c r="PNV28" s="323"/>
      <c r="PNW28" s="323"/>
      <c r="PNX28" s="323"/>
      <c r="PNY28" s="323"/>
      <c r="PNZ28" s="323"/>
      <c r="POA28" s="323"/>
      <c r="POB28" s="323"/>
      <c r="POC28" s="323"/>
      <c r="POD28" s="323"/>
      <c r="POE28" s="323"/>
      <c r="POF28" s="323"/>
      <c r="POG28" s="323"/>
      <c r="POH28" s="323"/>
      <c r="POI28" s="323"/>
      <c r="POJ28" s="323"/>
      <c r="POK28" s="323"/>
      <c r="POL28" s="323"/>
      <c r="POM28" s="323"/>
      <c r="PON28" s="323"/>
      <c r="POO28" s="323"/>
      <c r="POP28" s="323"/>
      <c r="POQ28" s="323"/>
      <c r="POR28" s="323"/>
      <c r="POS28" s="323"/>
      <c r="POT28" s="323"/>
      <c r="POU28" s="323"/>
      <c r="POV28" s="323"/>
      <c r="POW28" s="323"/>
      <c r="POX28" s="323"/>
      <c r="POY28" s="323"/>
      <c r="POZ28" s="323"/>
      <c r="PPA28" s="323"/>
      <c r="PPB28" s="323"/>
      <c r="PPC28" s="323"/>
      <c r="PPD28" s="323"/>
      <c r="PPE28" s="323"/>
      <c r="PPF28" s="323"/>
      <c r="PPG28" s="323"/>
      <c r="PPH28" s="323"/>
      <c r="PPI28" s="323"/>
      <c r="PPJ28" s="323"/>
      <c r="PPK28" s="323"/>
      <c r="PPL28" s="323"/>
      <c r="PPM28" s="323"/>
      <c r="PPN28" s="323"/>
      <c r="PPO28" s="323"/>
      <c r="PPP28" s="323"/>
      <c r="PPQ28" s="323"/>
      <c r="PPR28" s="323"/>
      <c r="PPS28" s="323"/>
      <c r="PPT28" s="323"/>
      <c r="PPU28" s="323"/>
      <c r="PPV28" s="323"/>
      <c r="PPW28" s="323"/>
      <c r="PPX28" s="323"/>
      <c r="PPY28" s="323"/>
      <c r="PPZ28" s="323"/>
      <c r="PQA28" s="323"/>
      <c r="PQB28" s="323"/>
      <c r="PQC28" s="323"/>
      <c r="PQD28" s="323"/>
      <c r="PQE28" s="323"/>
      <c r="PQF28" s="323"/>
      <c r="PQG28" s="323"/>
      <c r="PQH28" s="323"/>
      <c r="PQI28" s="323"/>
      <c r="PQJ28" s="323"/>
      <c r="PQK28" s="323"/>
      <c r="PQL28" s="323"/>
      <c r="PQM28" s="323"/>
      <c r="PQN28" s="323"/>
      <c r="PQO28" s="323"/>
      <c r="PQP28" s="323"/>
      <c r="PQQ28" s="323"/>
      <c r="PQR28" s="323"/>
      <c r="PQS28" s="323"/>
      <c r="PQT28" s="323"/>
      <c r="PQU28" s="323"/>
      <c r="PQV28" s="323"/>
      <c r="PQW28" s="323"/>
      <c r="PQX28" s="323"/>
      <c r="PQY28" s="323"/>
      <c r="PQZ28" s="323"/>
      <c r="PRA28" s="323"/>
      <c r="PRB28" s="323"/>
      <c r="PRC28" s="323"/>
      <c r="PRD28" s="323"/>
      <c r="PRE28" s="323"/>
      <c r="PRF28" s="323"/>
      <c r="PRG28" s="323"/>
      <c r="PRH28" s="323"/>
      <c r="PRI28" s="323"/>
      <c r="PRJ28" s="323"/>
      <c r="PRK28" s="323"/>
      <c r="PRL28" s="323"/>
      <c r="PRM28" s="323"/>
      <c r="PRN28" s="323"/>
      <c r="PRO28" s="323"/>
      <c r="PRP28" s="323"/>
      <c r="PRQ28" s="323"/>
      <c r="PRR28" s="323"/>
      <c r="PRS28" s="323"/>
      <c r="PRT28" s="323"/>
      <c r="PRU28" s="323"/>
      <c r="PRV28" s="323"/>
      <c r="PRW28" s="323"/>
      <c r="PRX28" s="323"/>
      <c r="PRY28" s="323"/>
      <c r="PRZ28" s="323"/>
      <c r="PSA28" s="323"/>
      <c r="PSB28" s="323"/>
      <c r="PSC28" s="323"/>
      <c r="PSD28" s="323"/>
      <c r="PSE28" s="323"/>
      <c r="PSF28" s="323"/>
      <c r="PSG28" s="323"/>
      <c r="PSH28" s="323"/>
      <c r="PSI28" s="323"/>
      <c r="PSJ28" s="323"/>
      <c r="PSK28" s="323"/>
      <c r="PSL28" s="323"/>
      <c r="PSM28" s="323"/>
      <c r="PSN28" s="323"/>
      <c r="PSO28" s="323"/>
      <c r="PSP28" s="323"/>
      <c r="PSQ28" s="323"/>
      <c r="PSR28" s="323"/>
      <c r="PSS28" s="323"/>
      <c r="PST28" s="323"/>
      <c r="PSU28" s="323"/>
      <c r="PSV28" s="323"/>
      <c r="PSW28" s="323"/>
      <c r="PSX28" s="323"/>
      <c r="PSY28" s="323"/>
      <c r="PSZ28" s="323"/>
      <c r="PTA28" s="323"/>
      <c r="PTB28" s="323"/>
      <c r="PTC28" s="323"/>
      <c r="PTD28" s="323"/>
      <c r="PTE28" s="323"/>
      <c r="PTF28" s="323"/>
      <c r="PTG28" s="323"/>
      <c r="PTH28" s="323"/>
      <c r="PTI28" s="323"/>
      <c r="PTJ28" s="323"/>
      <c r="PTK28" s="323"/>
      <c r="PTL28" s="323"/>
      <c r="PTM28" s="323"/>
      <c r="PTN28" s="323"/>
      <c r="PTO28" s="323"/>
      <c r="PTP28" s="323"/>
      <c r="PTQ28" s="323"/>
      <c r="PTR28" s="323"/>
      <c r="PTS28" s="323"/>
      <c r="PTT28" s="323"/>
      <c r="PTU28" s="323"/>
      <c r="PTV28" s="323"/>
      <c r="PTW28" s="323"/>
      <c r="PTX28" s="323"/>
      <c r="PTY28" s="323"/>
      <c r="PTZ28" s="323"/>
      <c r="PUA28" s="323"/>
      <c r="PUB28" s="323"/>
      <c r="PUC28" s="323"/>
      <c r="PUD28" s="323"/>
      <c r="PUE28" s="323"/>
      <c r="PUF28" s="323"/>
      <c r="PUG28" s="323"/>
      <c r="PUH28" s="323"/>
      <c r="PUI28" s="323"/>
      <c r="PUJ28" s="323"/>
      <c r="PUK28" s="323"/>
      <c r="PUL28" s="323"/>
      <c r="PUM28" s="323"/>
      <c r="PUN28" s="323"/>
      <c r="PUO28" s="323"/>
      <c r="PUP28" s="323"/>
      <c r="PUQ28" s="323"/>
      <c r="PUR28" s="323"/>
      <c r="PUS28" s="323"/>
      <c r="PUT28" s="323"/>
      <c r="PUU28" s="323"/>
      <c r="PUV28" s="323"/>
      <c r="PUW28" s="323"/>
      <c r="PUX28" s="323"/>
      <c r="PUY28" s="323"/>
      <c r="PUZ28" s="323"/>
      <c r="PVA28" s="323"/>
      <c r="PVB28" s="323"/>
      <c r="PVC28" s="323"/>
      <c r="PVD28" s="323"/>
      <c r="PVE28" s="323"/>
      <c r="PVF28" s="323"/>
      <c r="PVG28" s="323"/>
      <c r="PVH28" s="323"/>
      <c r="PVI28" s="323"/>
      <c r="PVJ28" s="323"/>
      <c r="PVK28" s="323"/>
      <c r="PVL28" s="323"/>
      <c r="PVM28" s="323"/>
      <c r="PVN28" s="323"/>
      <c r="PVO28" s="323"/>
      <c r="PVP28" s="323"/>
      <c r="PVQ28" s="323"/>
      <c r="PVR28" s="323"/>
      <c r="PVS28" s="323"/>
      <c r="PVT28" s="323"/>
      <c r="PVU28" s="323"/>
      <c r="PVV28" s="323"/>
      <c r="PVW28" s="323"/>
      <c r="PVX28" s="323"/>
      <c r="PVY28" s="323"/>
      <c r="PVZ28" s="323"/>
      <c r="PWA28" s="323"/>
      <c r="PWB28" s="323"/>
      <c r="PWC28" s="323"/>
      <c r="PWD28" s="323"/>
      <c r="PWE28" s="323"/>
      <c r="PWF28" s="323"/>
      <c r="PWG28" s="323"/>
      <c r="PWH28" s="323"/>
      <c r="PWI28" s="323"/>
      <c r="PWJ28" s="323"/>
      <c r="PWK28" s="323"/>
      <c r="PWL28" s="323"/>
      <c r="PWM28" s="323"/>
      <c r="PWN28" s="323"/>
      <c r="PWO28" s="323"/>
      <c r="PWP28" s="323"/>
      <c r="PWQ28" s="323"/>
      <c r="PWR28" s="323"/>
      <c r="PWS28" s="323"/>
      <c r="PWT28" s="323"/>
      <c r="PWU28" s="323"/>
      <c r="PWV28" s="323"/>
      <c r="PWW28" s="323"/>
      <c r="PWX28" s="323"/>
      <c r="PWY28" s="323"/>
      <c r="PWZ28" s="323"/>
      <c r="PXA28" s="323"/>
      <c r="PXB28" s="323"/>
      <c r="PXC28" s="323"/>
      <c r="PXD28" s="323"/>
      <c r="PXE28" s="323"/>
      <c r="PXF28" s="323"/>
      <c r="PXG28" s="323"/>
      <c r="PXH28" s="323"/>
      <c r="PXI28" s="323"/>
      <c r="PXJ28" s="323"/>
      <c r="PXK28" s="323"/>
      <c r="PXL28" s="323"/>
      <c r="PXM28" s="323"/>
      <c r="PXN28" s="323"/>
      <c r="PXO28" s="323"/>
      <c r="PXP28" s="323"/>
      <c r="PXQ28" s="323"/>
      <c r="PXR28" s="323"/>
      <c r="PXS28" s="323"/>
      <c r="PXT28" s="323"/>
      <c r="PXU28" s="323"/>
      <c r="PXV28" s="323"/>
      <c r="PXW28" s="323"/>
      <c r="PXX28" s="323"/>
      <c r="PXY28" s="323"/>
      <c r="PXZ28" s="323"/>
      <c r="PYA28" s="323"/>
      <c r="PYB28" s="323"/>
      <c r="PYC28" s="323"/>
      <c r="PYD28" s="323"/>
      <c r="PYE28" s="323"/>
      <c r="PYF28" s="323"/>
      <c r="PYG28" s="323"/>
      <c r="PYH28" s="323"/>
      <c r="PYI28" s="323"/>
      <c r="PYJ28" s="323"/>
      <c r="PYK28" s="323"/>
      <c r="PYL28" s="323"/>
      <c r="PYM28" s="323"/>
      <c r="PYN28" s="323"/>
      <c r="PYO28" s="323"/>
      <c r="PYP28" s="323"/>
      <c r="PYQ28" s="323"/>
      <c r="PYR28" s="323"/>
      <c r="PYS28" s="323"/>
      <c r="PYT28" s="323"/>
      <c r="PYU28" s="323"/>
      <c r="PYV28" s="323"/>
      <c r="PYW28" s="323"/>
      <c r="PYX28" s="323"/>
      <c r="PYY28" s="323"/>
      <c r="PYZ28" s="323"/>
      <c r="PZA28" s="323"/>
      <c r="PZB28" s="323"/>
      <c r="PZC28" s="323"/>
      <c r="PZD28" s="323"/>
      <c r="PZE28" s="323"/>
      <c r="PZF28" s="323"/>
      <c r="PZG28" s="323"/>
      <c r="PZH28" s="323"/>
      <c r="PZI28" s="323"/>
      <c r="PZJ28" s="323"/>
      <c r="PZK28" s="323"/>
      <c r="PZL28" s="323"/>
      <c r="PZM28" s="323"/>
      <c r="PZN28" s="323"/>
      <c r="PZO28" s="323"/>
      <c r="PZP28" s="323"/>
      <c r="PZQ28" s="323"/>
      <c r="PZR28" s="323"/>
      <c r="PZS28" s="323"/>
      <c r="PZT28" s="323"/>
      <c r="PZU28" s="323"/>
      <c r="PZV28" s="323"/>
      <c r="PZW28" s="323"/>
      <c r="PZX28" s="323"/>
      <c r="PZY28" s="323"/>
      <c r="PZZ28" s="323"/>
      <c r="QAA28" s="323"/>
      <c r="QAB28" s="323"/>
      <c r="QAC28" s="323"/>
      <c r="QAD28" s="323"/>
      <c r="QAE28" s="323"/>
      <c r="QAF28" s="323"/>
      <c r="QAG28" s="323"/>
      <c r="QAH28" s="323"/>
      <c r="QAI28" s="323"/>
      <c r="QAJ28" s="323"/>
      <c r="QAK28" s="323"/>
      <c r="QAL28" s="323"/>
      <c r="QAM28" s="323"/>
      <c r="QAN28" s="323"/>
      <c r="QAO28" s="323"/>
      <c r="QAP28" s="323"/>
      <c r="QAQ28" s="323"/>
      <c r="QAR28" s="323"/>
      <c r="QAS28" s="323"/>
      <c r="QAT28" s="323"/>
      <c r="QAU28" s="323"/>
      <c r="QAV28" s="323"/>
      <c r="QAW28" s="323"/>
      <c r="QAX28" s="323"/>
      <c r="QAY28" s="323"/>
      <c r="QAZ28" s="323"/>
      <c r="QBA28" s="323"/>
      <c r="QBB28" s="323"/>
      <c r="QBC28" s="323"/>
      <c r="QBD28" s="323"/>
      <c r="QBE28" s="323"/>
      <c r="QBF28" s="323"/>
      <c r="QBG28" s="323"/>
      <c r="QBH28" s="323"/>
      <c r="QBI28" s="323"/>
      <c r="QBJ28" s="323"/>
      <c r="QBK28" s="323"/>
      <c r="QBL28" s="323"/>
      <c r="QBM28" s="323"/>
      <c r="QBN28" s="323"/>
      <c r="QBO28" s="323"/>
      <c r="QBP28" s="323"/>
      <c r="QBQ28" s="323"/>
      <c r="QBR28" s="323"/>
      <c r="QBS28" s="323"/>
      <c r="QBT28" s="323"/>
      <c r="QBU28" s="323"/>
      <c r="QBV28" s="323"/>
      <c r="QBW28" s="323"/>
      <c r="QBX28" s="323"/>
      <c r="QBY28" s="323"/>
      <c r="QBZ28" s="323"/>
      <c r="QCA28" s="323"/>
      <c r="QCB28" s="323"/>
      <c r="QCC28" s="323"/>
      <c r="QCD28" s="323"/>
      <c r="QCE28" s="323"/>
      <c r="QCF28" s="323"/>
      <c r="QCG28" s="323"/>
      <c r="QCH28" s="323"/>
      <c r="QCI28" s="323"/>
      <c r="QCJ28" s="323"/>
      <c r="QCK28" s="323"/>
      <c r="QCL28" s="323"/>
      <c r="QCM28" s="323"/>
      <c r="QCN28" s="323"/>
      <c r="QCO28" s="323"/>
      <c r="QCP28" s="323"/>
      <c r="QCQ28" s="323"/>
      <c r="QCR28" s="323"/>
      <c r="QCS28" s="323"/>
      <c r="QCT28" s="323"/>
      <c r="QCU28" s="323"/>
      <c r="QCV28" s="323"/>
      <c r="QCW28" s="323"/>
      <c r="QCX28" s="323"/>
      <c r="QCY28" s="323"/>
      <c r="QCZ28" s="323"/>
      <c r="QDA28" s="323"/>
      <c r="QDB28" s="323"/>
      <c r="QDC28" s="323"/>
      <c r="QDD28" s="323"/>
      <c r="QDE28" s="323"/>
      <c r="QDF28" s="323"/>
      <c r="QDG28" s="323"/>
      <c r="QDH28" s="323"/>
      <c r="QDI28" s="323"/>
      <c r="QDJ28" s="323"/>
      <c r="QDK28" s="323"/>
      <c r="QDL28" s="323"/>
      <c r="QDM28" s="323"/>
      <c r="QDN28" s="323"/>
      <c r="QDO28" s="323"/>
      <c r="QDP28" s="323"/>
      <c r="QDQ28" s="323"/>
      <c r="QDR28" s="323"/>
      <c r="QDS28" s="323"/>
      <c r="QDT28" s="323"/>
      <c r="QDU28" s="323"/>
      <c r="QDV28" s="323"/>
      <c r="QDW28" s="323"/>
      <c r="QDX28" s="323"/>
      <c r="QDY28" s="323"/>
      <c r="QDZ28" s="323"/>
      <c r="QEA28" s="323"/>
      <c r="QEB28" s="323"/>
      <c r="QEC28" s="323"/>
      <c r="QED28" s="323"/>
      <c r="QEE28" s="323"/>
      <c r="QEF28" s="323"/>
      <c r="QEG28" s="323"/>
      <c r="QEH28" s="323"/>
      <c r="QEI28" s="323"/>
      <c r="QEJ28" s="323"/>
      <c r="QEK28" s="323"/>
      <c r="QEL28" s="323"/>
      <c r="QEM28" s="323"/>
      <c r="QEN28" s="323"/>
      <c r="QEO28" s="323"/>
      <c r="QEP28" s="323"/>
      <c r="QEQ28" s="323"/>
      <c r="QER28" s="323"/>
      <c r="QES28" s="323"/>
      <c r="QET28" s="323"/>
      <c r="QEU28" s="323"/>
      <c r="QEV28" s="323"/>
      <c r="QEW28" s="323"/>
      <c r="QEX28" s="323"/>
      <c r="QEY28" s="323"/>
      <c r="QEZ28" s="323"/>
      <c r="QFA28" s="323"/>
      <c r="QFB28" s="323"/>
      <c r="QFC28" s="323"/>
      <c r="QFD28" s="323"/>
      <c r="QFE28" s="323"/>
      <c r="QFF28" s="323"/>
      <c r="QFG28" s="323"/>
      <c r="QFH28" s="323"/>
      <c r="QFI28" s="323"/>
      <c r="QFJ28" s="323"/>
      <c r="QFK28" s="323"/>
      <c r="QFL28" s="323"/>
      <c r="QFM28" s="323"/>
      <c r="QFN28" s="323"/>
      <c r="QFO28" s="323"/>
      <c r="QFP28" s="323"/>
      <c r="QFQ28" s="323"/>
      <c r="QFR28" s="323"/>
      <c r="QFS28" s="323"/>
      <c r="QFT28" s="323"/>
      <c r="QFU28" s="323"/>
      <c r="QFV28" s="323"/>
      <c r="QFW28" s="323"/>
      <c r="QFX28" s="323"/>
      <c r="QFY28" s="323"/>
      <c r="QFZ28" s="323"/>
      <c r="QGA28" s="323"/>
      <c r="QGB28" s="323"/>
      <c r="QGC28" s="323"/>
      <c r="QGD28" s="323"/>
      <c r="QGE28" s="323"/>
      <c r="QGF28" s="323"/>
      <c r="QGG28" s="323"/>
      <c r="QGH28" s="323"/>
      <c r="QGI28" s="323"/>
      <c r="QGJ28" s="323"/>
      <c r="QGK28" s="323"/>
      <c r="QGL28" s="323"/>
      <c r="QGM28" s="323"/>
      <c r="QGN28" s="323"/>
      <c r="QGO28" s="323"/>
      <c r="QGP28" s="323"/>
      <c r="QGQ28" s="323"/>
      <c r="QGR28" s="323"/>
      <c r="QGS28" s="323"/>
      <c r="QGT28" s="323"/>
      <c r="QGU28" s="323"/>
      <c r="QGV28" s="323"/>
      <c r="QGW28" s="323"/>
      <c r="QGX28" s="323"/>
      <c r="QGY28" s="323"/>
      <c r="QGZ28" s="323"/>
      <c r="QHA28" s="323"/>
      <c r="QHB28" s="323"/>
      <c r="QHC28" s="323"/>
      <c r="QHD28" s="323"/>
      <c r="QHE28" s="323"/>
      <c r="QHF28" s="323"/>
      <c r="QHG28" s="323"/>
      <c r="QHH28" s="323"/>
      <c r="QHI28" s="323"/>
      <c r="QHJ28" s="323"/>
      <c r="QHK28" s="323"/>
      <c r="QHL28" s="323"/>
      <c r="QHM28" s="323"/>
      <c r="QHN28" s="323"/>
      <c r="QHO28" s="323"/>
      <c r="QHP28" s="323"/>
      <c r="QHQ28" s="323"/>
      <c r="QHR28" s="323"/>
      <c r="QHS28" s="323"/>
      <c r="QHT28" s="323"/>
      <c r="QHU28" s="323"/>
      <c r="QHV28" s="323"/>
      <c r="QHW28" s="323"/>
      <c r="QHX28" s="323"/>
      <c r="QHY28" s="323"/>
      <c r="QHZ28" s="323"/>
      <c r="QIA28" s="323"/>
      <c r="QIB28" s="323"/>
      <c r="QIC28" s="323"/>
      <c r="QID28" s="323"/>
      <c r="QIE28" s="323"/>
      <c r="QIF28" s="323"/>
      <c r="QIG28" s="323"/>
      <c r="QIH28" s="323"/>
      <c r="QII28" s="323"/>
      <c r="QIJ28" s="323"/>
      <c r="QIK28" s="323"/>
      <c r="QIL28" s="323"/>
      <c r="QIM28" s="323"/>
      <c r="QIN28" s="323"/>
      <c r="QIO28" s="323"/>
      <c r="QIP28" s="323"/>
      <c r="QIQ28" s="323"/>
      <c r="QIR28" s="323"/>
      <c r="QIS28" s="323"/>
      <c r="QIT28" s="323"/>
      <c r="QIU28" s="323"/>
      <c r="QIV28" s="323"/>
      <c r="QIW28" s="323"/>
      <c r="QIX28" s="323"/>
      <c r="QIY28" s="323"/>
      <c r="QIZ28" s="323"/>
      <c r="QJA28" s="323"/>
      <c r="QJB28" s="323"/>
      <c r="QJC28" s="323"/>
      <c r="QJD28" s="323"/>
      <c r="QJE28" s="323"/>
      <c r="QJF28" s="323"/>
      <c r="QJG28" s="323"/>
      <c r="QJH28" s="323"/>
      <c r="QJI28" s="323"/>
      <c r="QJJ28" s="323"/>
      <c r="QJK28" s="323"/>
      <c r="QJL28" s="323"/>
      <c r="QJM28" s="323"/>
      <c r="QJN28" s="323"/>
      <c r="QJO28" s="323"/>
      <c r="QJP28" s="323"/>
      <c r="QJQ28" s="323"/>
      <c r="QJR28" s="323"/>
      <c r="QJS28" s="323"/>
      <c r="QJT28" s="323"/>
      <c r="QJU28" s="323"/>
      <c r="QJV28" s="323"/>
      <c r="QJW28" s="323"/>
      <c r="QJX28" s="323"/>
      <c r="QJY28" s="323"/>
      <c r="QJZ28" s="323"/>
      <c r="QKA28" s="323"/>
      <c r="QKB28" s="323"/>
      <c r="QKC28" s="323"/>
      <c r="QKD28" s="323"/>
      <c r="QKE28" s="323"/>
      <c r="QKF28" s="323"/>
      <c r="QKG28" s="323"/>
      <c r="QKH28" s="323"/>
      <c r="QKI28" s="323"/>
      <c r="QKJ28" s="323"/>
      <c r="QKK28" s="323"/>
      <c r="QKL28" s="323"/>
      <c r="QKM28" s="323"/>
      <c r="QKN28" s="323"/>
      <c r="QKO28" s="323"/>
      <c r="QKP28" s="323"/>
      <c r="QKQ28" s="323"/>
      <c r="QKR28" s="323"/>
      <c r="QKS28" s="323"/>
      <c r="QKT28" s="323"/>
      <c r="QKU28" s="323"/>
      <c r="QKV28" s="323"/>
      <c r="QKW28" s="323"/>
      <c r="QKX28" s="323"/>
      <c r="QKY28" s="323"/>
      <c r="QKZ28" s="323"/>
      <c r="QLA28" s="323"/>
      <c r="QLB28" s="323"/>
      <c r="QLC28" s="323"/>
      <c r="QLD28" s="323"/>
      <c r="QLE28" s="323"/>
      <c r="QLF28" s="323"/>
      <c r="QLG28" s="323"/>
      <c r="QLH28" s="323"/>
      <c r="QLI28" s="323"/>
      <c r="QLJ28" s="323"/>
      <c r="QLK28" s="323"/>
      <c r="QLL28" s="323"/>
      <c r="QLM28" s="323"/>
      <c r="QLN28" s="323"/>
      <c r="QLO28" s="323"/>
      <c r="QLP28" s="323"/>
      <c r="QLQ28" s="323"/>
      <c r="QLR28" s="323"/>
      <c r="QLS28" s="323"/>
      <c r="QLT28" s="323"/>
      <c r="QLU28" s="323"/>
      <c r="QLV28" s="323"/>
      <c r="QLW28" s="323"/>
      <c r="QLX28" s="323"/>
      <c r="QLY28" s="323"/>
      <c r="QLZ28" s="323"/>
      <c r="QMA28" s="323"/>
      <c r="QMB28" s="323"/>
      <c r="QMC28" s="323"/>
      <c r="QMD28" s="323"/>
      <c r="QME28" s="323"/>
      <c r="QMF28" s="323"/>
      <c r="QMG28" s="323"/>
      <c r="QMH28" s="323"/>
      <c r="QMI28" s="323"/>
      <c r="QMJ28" s="323"/>
      <c r="QMK28" s="323"/>
      <c r="QML28" s="323"/>
      <c r="QMM28" s="323"/>
      <c r="QMN28" s="323"/>
      <c r="QMO28" s="323"/>
      <c r="QMP28" s="323"/>
      <c r="QMQ28" s="323"/>
      <c r="QMR28" s="323"/>
      <c r="QMS28" s="323"/>
      <c r="QMT28" s="323"/>
      <c r="QMU28" s="323"/>
      <c r="QMV28" s="323"/>
      <c r="QMW28" s="323"/>
      <c r="QMX28" s="323"/>
      <c r="QMY28" s="323"/>
      <c r="QMZ28" s="323"/>
      <c r="QNA28" s="323"/>
      <c r="QNB28" s="323"/>
      <c r="QNC28" s="323"/>
      <c r="QND28" s="323"/>
      <c r="QNE28" s="323"/>
      <c r="QNF28" s="323"/>
      <c r="QNG28" s="323"/>
      <c r="QNH28" s="323"/>
      <c r="QNI28" s="323"/>
      <c r="QNJ28" s="323"/>
      <c r="QNK28" s="323"/>
      <c r="QNL28" s="323"/>
      <c r="QNM28" s="323"/>
      <c r="QNN28" s="323"/>
      <c r="QNO28" s="323"/>
      <c r="QNP28" s="323"/>
      <c r="QNQ28" s="323"/>
      <c r="QNR28" s="323"/>
      <c r="QNS28" s="323"/>
      <c r="QNT28" s="323"/>
      <c r="QNU28" s="323"/>
      <c r="QNV28" s="323"/>
      <c r="QNW28" s="323"/>
      <c r="QNX28" s="323"/>
      <c r="QNY28" s="323"/>
      <c r="QNZ28" s="323"/>
      <c r="QOA28" s="323"/>
      <c r="QOB28" s="323"/>
      <c r="QOC28" s="323"/>
      <c r="QOD28" s="323"/>
      <c r="QOE28" s="323"/>
      <c r="QOF28" s="323"/>
      <c r="QOG28" s="323"/>
      <c r="QOH28" s="323"/>
      <c r="QOI28" s="323"/>
      <c r="QOJ28" s="323"/>
      <c r="QOK28" s="323"/>
      <c r="QOL28" s="323"/>
      <c r="QOM28" s="323"/>
      <c r="QON28" s="323"/>
      <c r="QOO28" s="323"/>
      <c r="QOP28" s="323"/>
      <c r="QOQ28" s="323"/>
      <c r="QOR28" s="323"/>
      <c r="QOS28" s="323"/>
      <c r="QOT28" s="323"/>
      <c r="QOU28" s="323"/>
      <c r="QOV28" s="323"/>
      <c r="QOW28" s="323"/>
      <c r="QOX28" s="323"/>
      <c r="QOY28" s="323"/>
      <c r="QOZ28" s="323"/>
      <c r="QPA28" s="323"/>
      <c r="QPB28" s="323"/>
      <c r="QPC28" s="323"/>
      <c r="QPD28" s="323"/>
      <c r="QPE28" s="323"/>
      <c r="QPF28" s="323"/>
      <c r="QPG28" s="323"/>
      <c r="QPH28" s="323"/>
      <c r="QPI28" s="323"/>
      <c r="QPJ28" s="323"/>
      <c r="QPK28" s="323"/>
      <c r="QPL28" s="323"/>
      <c r="QPM28" s="323"/>
      <c r="QPN28" s="323"/>
      <c r="QPO28" s="323"/>
      <c r="QPP28" s="323"/>
      <c r="QPQ28" s="323"/>
      <c r="QPR28" s="323"/>
      <c r="QPS28" s="323"/>
      <c r="QPT28" s="323"/>
      <c r="QPU28" s="323"/>
      <c r="QPV28" s="323"/>
      <c r="QPW28" s="323"/>
      <c r="QPX28" s="323"/>
      <c r="QPY28" s="323"/>
      <c r="QPZ28" s="323"/>
      <c r="QQA28" s="323"/>
      <c r="QQB28" s="323"/>
      <c r="QQC28" s="323"/>
      <c r="QQD28" s="323"/>
      <c r="QQE28" s="323"/>
      <c r="QQF28" s="323"/>
      <c r="QQG28" s="323"/>
      <c r="QQH28" s="323"/>
      <c r="QQI28" s="323"/>
      <c r="QQJ28" s="323"/>
      <c r="QQK28" s="323"/>
      <c r="QQL28" s="323"/>
      <c r="QQM28" s="323"/>
      <c r="QQN28" s="323"/>
      <c r="QQO28" s="323"/>
      <c r="QQP28" s="323"/>
      <c r="QQQ28" s="323"/>
      <c r="QQR28" s="323"/>
      <c r="QQS28" s="323"/>
      <c r="QQT28" s="323"/>
      <c r="QQU28" s="323"/>
      <c r="QQV28" s="323"/>
      <c r="QQW28" s="323"/>
      <c r="QQX28" s="323"/>
      <c r="QQY28" s="323"/>
      <c r="QQZ28" s="323"/>
      <c r="QRA28" s="323"/>
      <c r="QRB28" s="323"/>
      <c r="QRC28" s="323"/>
      <c r="QRD28" s="323"/>
      <c r="QRE28" s="323"/>
      <c r="QRF28" s="323"/>
      <c r="QRG28" s="323"/>
      <c r="QRH28" s="323"/>
      <c r="QRI28" s="323"/>
      <c r="QRJ28" s="323"/>
      <c r="QRK28" s="323"/>
      <c r="QRL28" s="323"/>
      <c r="QRM28" s="323"/>
      <c r="QRN28" s="323"/>
      <c r="QRO28" s="323"/>
      <c r="QRP28" s="323"/>
      <c r="QRQ28" s="323"/>
      <c r="QRR28" s="323"/>
      <c r="QRS28" s="323"/>
      <c r="QRT28" s="323"/>
      <c r="QRU28" s="323"/>
      <c r="QRV28" s="323"/>
      <c r="QRW28" s="323"/>
      <c r="QRX28" s="323"/>
      <c r="QRY28" s="323"/>
      <c r="QRZ28" s="323"/>
      <c r="QSA28" s="323"/>
      <c r="QSB28" s="323"/>
      <c r="QSC28" s="323"/>
      <c r="QSD28" s="323"/>
      <c r="QSE28" s="323"/>
      <c r="QSF28" s="323"/>
      <c r="QSG28" s="323"/>
      <c r="QSH28" s="323"/>
      <c r="QSI28" s="323"/>
      <c r="QSJ28" s="323"/>
      <c r="QSK28" s="323"/>
      <c r="QSL28" s="323"/>
      <c r="QSM28" s="323"/>
      <c r="QSN28" s="323"/>
      <c r="QSO28" s="323"/>
      <c r="QSP28" s="323"/>
      <c r="QSQ28" s="323"/>
      <c r="QSR28" s="323"/>
      <c r="QSS28" s="323"/>
      <c r="QST28" s="323"/>
      <c r="QSU28" s="323"/>
      <c r="QSV28" s="323"/>
      <c r="QSW28" s="323"/>
      <c r="QSX28" s="323"/>
      <c r="QSY28" s="323"/>
      <c r="QSZ28" s="323"/>
      <c r="QTA28" s="323"/>
      <c r="QTB28" s="323"/>
      <c r="QTC28" s="323"/>
      <c r="QTD28" s="323"/>
      <c r="QTE28" s="323"/>
      <c r="QTF28" s="323"/>
      <c r="QTG28" s="323"/>
      <c r="QTH28" s="323"/>
      <c r="QTI28" s="323"/>
      <c r="QTJ28" s="323"/>
      <c r="QTK28" s="323"/>
      <c r="QTL28" s="323"/>
      <c r="QTM28" s="323"/>
      <c r="QTN28" s="323"/>
      <c r="QTO28" s="323"/>
      <c r="QTP28" s="323"/>
      <c r="QTQ28" s="323"/>
      <c r="QTR28" s="323"/>
      <c r="QTS28" s="323"/>
      <c r="QTT28" s="323"/>
      <c r="QTU28" s="323"/>
      <c r="QTV28" s="323"/>
      <c r="QTW28" s="323"/>
      <c r="QTX28" s="323"/>
      <c r="QTY28" s="323"/>
      <c r="QTZ28" s="323"/>
      <c r="QUA28" s="323"/>
      <c r="QUB28" s="323"/>
      <c r="QUC28" s="323"/>
      <c r="QUD28" s="323"/>
      <c r="QUE28" s="323"/>
      <c r="QUF28" s="323"/>
      <c r="QUG28" s="323"/>
      <c r="QUH28" s="323"/>
      <c r="QUI28" s="323"/>
      <c r="QUJ28" s="323"/>
      <c r="QUK28" s="323"/>
      <c r="QUL28" s="323"/>
      <c r="QUM28" s="323"/>
      <c r="QUN28" s="323"/>
      <c r="QUO28" s="323"/>
      <c r="QUP28" s="323"/>
      <c r="QUQ28" s="323"/>
      <c r="QUR28" s="323"/>
      <c r="QUS28" s="323"/>
      <c r="QUT28" s="323"/>
      <c r="QUU28" s="323"/>
      <c r="QUV28" s="323"/>
      <c r="QUW28" s="323"/>
      <c r="QUX28" s="323"/>
      <c r="QUY28" s="323"/>
      <c r="QUZ28" s="323"/>
      <c r="QVA28" s="323"/>
      <c r="QVB28" s="323"/>
      <c r="QVC28" s="323"/>
      <c r="QVD28" s="323"/>
      <c r="QVE28" s="323"/>
      <c r="QVF28" s="323"/>
      <c r="QVG28" s="323"/>
      <c r="QVH28" s="323"/>
      <c r="QVI28" s="323"/>
      <c r="QVJ28" s="323"/>
      <c r="QVK28" s="323"/>
      <c r="QVL28" s="323"/>
      <c r="QVM28" s="323"/>
      <c r="QVN28" s="323"/>
      <c r="QVO28" s="323"/>
      <c r="QVP28" s="323"/>
      <c r="QVQ28" s="323"/>
      <c r="QVR28" s="323"/>
      <c r="QVS28" s="323"/>
      <c r="QVT28" s="323"/>
      <c r="QVU28" s="323"/>
      <c r="QVV28" s="323"/>
      <c r="QVW28" s="323"/>
      <c r="QVX28" s="323"/>
      <c r="QVY28" s="323"/>
      <c r="QVZ28" s="323"/>
      <c r="QWA28" s="323"/>
      <c r="QWB28" s="323"/>
      <c r="QWC28" s="323"/>
      <c r="QWD28" s="323"/>
      <c r="QWE28" s="323"/>
      <c r="QWF28" s="323"/>
      <c r="QWG28" s="323"/>
      <c r="QWH28" s="323"/>
      <c r="QWI28" s="323"/>
      <c r="QWJ28" s="323"/>
      <c r="QWK28" s="323"/>
      <c r="QWL28" s="323"/>
      <c r="QWM28" s="323"/>
      <c r="QWN28" s="323"/>
      <c r="QWO28" s="323"/>
      <c r="QWP28" s="323"/>
      <c r="QWQ28" s="323"/>
      <c r="QWR28" s="323"/>
      <c r="QWS28" s="323"/>
      <c r="QWT28" s="323"/>
      <c r="QWU28" s="323"/>
      <c r="QWV28" s="323"/>
      <c r="QWW28" s="323"/>
      <c r="QWX28" s="323"/>
      <c r="QWY28" s="323"/>
      <c r="QWZ28" s="323"/>
      <c r="QXA28" s="323"/>
      <c r="QXB28" s="323"/>
      <c r="QXC28" s="323"/>
      <c r="QXD28" s="323"/>
      <c r="QXE28" s="323"/>
      <c r="QXF28" s="323"/>
      <c r="QXG28" s="323"/>
      <c r="QXH28" s="323"/>
      <c r="QXI28" s="323"/>
      <c r="QXJ28" s="323"/>
      <c r="QXK28" s="323"/>
      <c r="QXL28" s="323"/>
      <c r="QXM28" s="323"/>
      <c r="QXN28" s="323"/>
      <c r="QXO28" s="323"/>
      <c r="QXP28" s="323"/>
      <c r="QXQ28" s="323"/>
      <c r="QXR28" s="323"/>
      <c r="QXS28" s="323"/>
      <c r="QXT28" s="323"/>
      <c r="QXU28" s="323"/>
      <c r="QXV28" s="323"/>
      <c r="QXW28" s="323"/>
      <c r="QXX28" s="323"/>
      <c r="QXY28" s="323"/>
      <c r="QXZ28" s="323"/>
      <c r="QYA28" s="323"/>
      <c r="QYB28" s="323"/>
      <c r="QYC28" s="323"/>
      <c r="QYD28" s="323"/>
      <c r="QYE28" s="323"/>
      <c r="QYF28" s="323"/>
      <c r="QYG28" s="323"/>
      <c r="QYH28" s="323"/>
      <c r="QYI28" s="323"/>
      <c r="QYJ28" s="323"/>
      <c r="QYK28" s="323"/>
      <c r="QYL28" s="323"/>
      <c r="QYM28" s="323"/>
      <c r="QYN28" s="323"/>
      <c r="QYO28" s="323"/>
      <c r="QYP28" s="323"/>
      <c r="QYQ28" s="323"/>
      <c r="QYR28" s="323"/>
      <c r="QYS28" s="323"/>
      <c r="QYT28" s="323"/>
      <c r="QYU28" s="323"/>
      <c r="QYV28" s="323"/>
      <c r="QYW28" s="323"/>
      <c r="QYX28" s="323"/>
      <c r="QYY28" s="323"/>
      <c r="QYZ28" s="323"/>
      <c r="QZA28" s="323"/>
      <c r="QZB28" s="323"/>
      <c r="QZC28" s="323"/>
      <c r="QZD28" s="323"/>
      <c r="QZE28" s="323"/>
      <c r="QZF28" s="323"/>
      <c r="QZG28" s="323"/>
      <c r="QZH28" s="323"/>
      <c r="QZI28" s="323"/>
      <c r="QZJ28" s="323"/>
      <c r="QZK28" s="323"/>
      <c r="QZL28" s="323"/>
      <c r="QZM28" s="323"/>
      <c r="QZN28" s="323"/>
      <c r="QZO28" s="323"/>
      <c r="QZP28" s="323"/>
      <c r="QZQ28" s="323"/>
      <c r="QZR28" s="323"/>
      <c r="QZS28" s="323"/>
      <c r="QZT28" s="323"/>
      <c r="QZU28" s="323"/>
      <c r="QZV28" s="323"/>
      <c r="QZW28" s="323"/>
      <c r="QZX28" s="323"/>
      <c r="QZY28" s="323"/>
      <c r="QZZ28" s="323"/>
      <c r="RAA28" s="323"/>
      <c r="RAB28" s="323"/>
      <c r="RAC28" s="323"/>
      <c r="RAD28" s="323"/>
      <c r="RAE28" s="323"/>
      <c r="RAF28" s="323"/>
      <c r="RAG28" s="323"/>
      <c r="RAH28" s="323"/>
      <c r="RAI28" s="323"/>
      <c r="RAJ28" s="323"/>
      <c r="RAK28" s="323"/>
      <c r="RAL28" s="323"/>
      <c r="RAM28" s="323"/>
      <c r="RAN28" s="323"/>
      <c r="RAO28" s="323"/>
      <c r="RAP28" s="323"/>
      <c r="RAQ28" s="323"/>
      <c r="RAR28" s="323"/>
      <c r="RAS28" s="323"/>
      <c r="RAT28" s="323"/>
      <c r="RAU28" s="323"/>
      <c r="RAV28" s="323"/>
      <c r="RAW28" s="323"/>
      <c r="RAX28" s="323"/>
      <c r="RAY28" s="323"/>
      <c r="RAZ28" s="323"/>
      <c r="RBA28" s="323"/>
      <c r="RBB28" s="323"/>
      <c r="RBC28" s="323"/>
      <c r="RBD28" s="323"/>
      <c r="RBE28" s="323"/>
      <c r="RBF28" s="323"/>
      <c r="RBG28" s="323"/>
      <c r="RBH28" s="323"/>
      <c r="RBI28" s="323"/>
      <c r="RBJ28" s="323"/>
      <c r="RBK28" s="323"/>
      <c r="RBL28" s="323"/>
      <c r="RBM28" s="323"/>
      <c r="RBN28" s="323"/>
      <c r="RBO28" s="323"/>
      <c r="RBP28" s="323"/>
      <c r="RBQ28" s="323"/>
      <c r="RBR28" s="323"/>
      <c r="RBS28" s="323"/>
      <c r="RBT28" s="323"/>
      <c r="RBU28" s="323"/>
      <c r="RBV28" s="323"/>
      <c r="RBW28" s="323"/>
      <c r="RBX28" s="323"/>
      <c r="RBY28" s="323"/>
      <c r="RBZ28" s="323"/>
      <c r="RCA28" s="323"/>
      <c r="RCB28" s="323"/>
      <c r="RCC28" s="323"/>
      <c r="RCD28" s="323"/>
      <c r="RCE28" s="323"/>
      <c r="RCF28" s="323"/>
      <c r="RCG28" s="323"/>
      <c r="RCH28" s="323"/>
      <c r="RCI28" s="323"/>
      <c r="RCJ28" s="323"/>
      <c r="RCK28" s="323"/>
      <c r="RCL28" s="323"/>
      <c r="RCM28" s="323"/>
      <c r="RCN28" s="323"/>
      <c r="RCO28" s="323"/>
      <c r="RCP28" s="323"/>
      <c r="RCQ28" s="323"/>
      <c r="RCR28" s="323"/>
      <c r="RCS28" s="323"/>
      <c r="RCT28" s="323"/>
      <c r="RCU28" s="323"/>
      <c r="RCV28" s="323"/>
      <c r="RCW28" s="323"/>
      <c r="RCX28" s="323"/>
      <c r="RCY28" s="323"/>
      <c r="RCZ28" s="323"/>
      <c r="RDA28" s="323"/>
      <c r="RDB28" s="323"/>
      <c r="RDC28" s="323"/>
      <c r="RDD28" s="323"/>
      <c r="RDE28" s="323"/>
      <c r="RDF28" s="323"/>
      <c r="RDG28" s="323"/>
      <c r="RDH28" s="323"/>
      <c r="RDI28" s="323"/>
      <c r="RDJ28" s="323"/>
      <c r="RDK28" s="323"/>
      <c r="RDL28" s="323"/>
      <c r="RDM28" s="323"/>
      <c r="RDN28" s="323"/>
      <c r="RDO28" s="323"/>
      <c r="RDP28" s="323"/>
      <c r="RDQ28" s="323"/>
      <c r="RDR28" s="323"/>
      <c r="RDS28" s="323"/>
      <c r="RDT28" s="323"/>
      <c r="RDU28" s="323"/>
      <c r="RDV28" s="323"/>
      <c r="RDW28" s="323"/>
      <c r="RDX28" s="323"/>
      <c r="RDY28" s="323"/>
      <c r="RDZ28" s="323"/>
      <c r="REA28" s="323"/>
      <c r="REB28" s="323"/>
      <c r="REC28" s="323"/>
      <c r="RED28" s="323"/>
      <c r="REE28" s="323"/>
      <c r="REF28" s="323"/>
      <c r="REG28" s="323"/>
      <c r="REH28" s="323"/>
      <c r="REI28" s="323"/>
      <c r="REJ28" s="323"/>
      <c r="REK28" s="323"/>
      <c r="REL28" s="323"/>
      <c r="REM28" s="323"/>
      <c r="REN28" s="323"/>
      <c r="REO28" s="323"/>
      <c r="REP28" s="323"/>
      <c r="REQ28" s="323"/>
      <c r="RER28" s="323"/>
      <c r="RES28" s="323"/>
      <c r="RET28" s="323"/>
      <c r="REU28" s="323"/>
      <c r="REV28" s="323"/>
      <c r="REW28" s="323"/>
      <c r="REX28" s="323"/>
      <c r="REY28" s="323"/>
      <c r="REZ28" s="323"/>
      <c r="RFA28" s="323"/>
      <c r="RFB28" s="323"/>
      <c r="RFC28" s="323"/>
      <c r="RFD28" s="323"/>
      <c r="RFE28" s="323"/>
      <c r="RFF28" s="323"/>
      <c r="RFG28" s="323"/>
      <c r="RFH28" s="323"/>
      <c r="RFI28" s="323"/>
      <c r="RFJ28" s="323"/>
      <c r="RFK28" s="323"/>
      <c r="RFL28" s="323"/>
      <c r="RFM28" s="323"/>
      <c r="RFN28" s="323"/>
      <c r="RFO28" s="323"/>
      <c r="RFP28" s="323"/>
      <c r="RFQ28" s="323"/>
      <c r="RFR28" s="323"/>
      <c r="RFS28" s="323"/>
      <c r="RFT28" s="323"/>
      <c r="RFU28" s="323"/>
      <c r="RFV28" s="323"/>
      <c r="RFW28" s="323"/>
      <c r="RFX28" s="323"/>
      <c r="RFY28" s="323"/>
      <c r="RFZ28" s="323"/>
      <c r="RGA28" s="323"/>
      <c r="RGB28" s="323"/>
      <c r="RGC28" s="323"/>
      <c r="RGD28" s="323"/>
      <c r="RGE28" s="323"/>
      <c r="RGF28" s="323"/>
      <c r="RGG28" s="323"/>
      <c r="RGH28" s="323"/>
      <c r="RGI28" s="323"/>
      <c r="RGJ28" s="323"/>
      <c r="RGK28" s="323"/>
      <c r="RGL28" s="323"/>
      <c r="RGM28" s="323"/>
      <c r="RGN28" s="323"/>
      <c r="RGO28" s="323"/>
      <c r="RGP28" s="323"/>
      <c r="RGQ28" s="323"/>
      <c r="RGR28" s="323"/>
      <c r="RGS28" s="323"/>
      <c r="RGT28" s="323"/>
      <c r="RGU28" s="323"/>
      <c r="RGV28" s="323"/>
      <c r="RGW28" s="323"/>
      <c r="RGX28" s="323"/>
      <c r="RGY28" s="323"/>
      <c r="RGZ28" s="323"/>
      <c r="RHA28" s="323"/>
      <c r="RHB28" s="323"/>
      <c r="RHC28" s="323"/>
      <c r="RHD28" s="323"/>
      <c r="RHE28" s="323"/>
      <c r="RHF28" s="323"/>
      <c r="RHG28" s="323"/>
      <c r="RHH28" s="323"/>
      <c r="RHI28" s="323"/>
      <c r="RHJ28" s="323"/>
      <c r="RHK28" s="323"/>
      <c r="RHL28" s="323"/>
      <c r="RHM28" s="323"/>
      <c r="RHN28" s="323"/>
      <c r="RHO28" s="323"/>
      <c r="RHP28" s="323"/>
      <c r="RHQ28" s="323"/>
      <c r="RHR28" s="323"/>
      <c r="RHS28" s="323"/>
      <c r="RHT28" s="323"/>
      <c r="RHU28" s="323"/>
      <c r="RHV28" s="323"/>
      <c r="RHW28" s="323"/>
      <c r="RHX28" s="323"/>
      <c r="RHY28" s="323"/>
      <c r="RHZ28" s="323"/>
      <c r="RIA28" s="323"/>
      <c r="RIB28" s="323"/>
      <c r="RIC28" s="323"/>
      <c r="RID28" s="323"/>
      <c r="RIE28" s="323"/>
      <c r="RIF28" s="323"/>
      <c r="RIG28" s="323"/>
      <c r="RIH28" s="323"/>
      <c r="RII28" s="323"/>
      <c r="RIJ28" s="323"/>
      <c r="RIK28" s="323"/>
      <c r="RIL28" s="323"/>
      <c r="RIM28" s="323"/>
      <c r="RIN28" s="323"/>
      <c r="RIO28" s="323"/>
      <c r="RIP28" s="323"/>
      <c r="RIQ28" s="323"/>
      <c r="RIR28" s="323"/>
      <c r="RIS28" s="323"/>
      <c r="RIT28" s="323"/>
      <c r="RIU28" s="323"/>
      <c r="RIV28" s="323"/>
      <c r="RIW28" s="323"/>
      <c r="RIX28" s="323"/>
      <c r="RIY28" s="323"/>
      <c r="RIZ28" s="323"/>
      <c r="RJA28" s="323"/>
      <c r="RJB28" s="323"/>
      <c r="RJC28" s="323"/>
      <c r="RJD28" s="323"/>
      <c r="RJE28" s="323"/>
      <c r="RJF28" s="323"/>
      <c r="RJG28" s="323"/>
      <c r="RJH28" s="323"/>
      <c r="RJI28" s="323"/>
      <c r="RJJ28" s="323"/>
      <c r="RJK28" s="323"/>
      <c r="RJL28" s="323"/>
      <c r="RJM28" s="323"/>
      <c r="RJN28" s="323"/>
      <c r="RJO28" s="323"/>
      <c r="RJP28" s="323"/>
      <c r="RJQ28" s="323"/>
      <c r="RJR28" s="323"/>
      <c r="RJS28" s="323"/>
      <c r="RJT28" s="323"/>
      <c r="RJU28" s="323"/>
      <c r="RJV28" s="323"/>
      <c r="RJW28" s="323"/>
      <c r="RJX28" s="323"/>
      <c r="RJY28" s="323"/>
      <c r="RJZ28" s="323"/>
      <c r="RKA28" s="323"/>
      <c r="RKB28" s="323"/>
      <c r="RKC28" s="323"/>
      <c r="RKD28" s="323"/>
      <c r="RKE28" s="323"/>
      <c r="RKF28" s="323"/>
      <c r="RKG28" s="323"/>
      <c r="RKH28" s="323"/>
      <c r="RKI28" s="323"/>
      <c r="RKJ28" s="323"/>
      <c r="RKK28" s="323"/>
      <c r="RKL28" s="323"/>
      <c r="RKM28" s="323"/>
      <c r="RKN28" s="323"/>
      <c r="RKO28" s="323"/>
      <c r="RKP28" s="323"/>
      <c r="RKQ28" s="323"/>
      <c r="RKR28" s="323"/>
      <c r="RKS28" s="323"/>
      <c r="RKT28" s="323"/>
      <c r="RKU28" s="323"/>
      <c r="RKV28" s="323"/>
      <c r="RKW28" s="323"/>
      <c r="RKX28" s="323"/>
      <c r="RKY28" s="323"/>
      <c r="RKZ28" s="323"/>
      <c r="RLA28" s="323"/>
      <c r="RLB28" s="323"/>
      <c r="RLC28" s="323"/>
      <c r="RLD28" s="323"/>
      <c r="RLE28" s="323"/>
      <c r="RLF28" s="323"/>
      <c r="RLG28" s="323"/>
      <c r="RLH28" s="323"/>
      <c r="RLI28" s="323"/>
      <c r="RLJ28" s="323"/>
      <c r="RLK28" s="323"/>
      <c r="RLL28" s="323"/>
      <c r="RLM28" s="323"/>
      <c r="RLN28" s="323"/>
      <c r="RLO28" s="323"/>
      <c r="RLP28" s="323"/>
      <c r="RLQ28" s="323"/>
      <c r="RLR28" s="323"/>
      <c r="RLS28" s="323"/>
      <c r="RLT28" s="323"/>
      <c r="RLU28" s="323"/>
      <c r="RLV28" s="323"/>
      <c r="RLW28" s="323"/>
      <c r="RLX28" s="323"/>
      <c r="RLY28" s="323"/>
      <c r="RLZ28" s="323"/>
      <c r="RMA28" s="323"/>
      <c r="RMB28" s="323"/>
      <c r="RMC28" s="323"/>
      <c r="RMD28" s="323"/>
      <c r="RME28" s="323"/>
      <c r="RMF28" s="323"/>
      <c r="RMG28" s="323"/>
      <c r="RMH28" s="323"/>
      <c r="RMI28" s="323"/>
      <c r="RMJ28" s="323"/>
      <c r="RMK28" s="323"/>
      <c r="RML28" s="323"/>
      <c r="RMM28" s="323"/>
      <c r="RMN28" s="323"/>
      <c r="RMO28" s="323"/>
      <c r="RMP28" s="323"/>
      <c r="RMQ28" s="323"/>
      <c r="RMR28" s="323"/>
      <c r="RMS28" s="323"/>
      <c r="RMT28" s="323"/>
      <c r="RMU28" s="323"/>
      <c r="RMV28" s="323"/>
      <c r="RMW28" s="323"/>
      <c r="RMX28" s="323"/>
      <c r="RMY28" s="323"/>
      <c r="RMZ28" s="323"/>
      <c r="RNA28" s="323"/>
      <c r="RNB28" s="323"/>
      <c r="RNC28" s="323"/>
      <c r="RND28" s="323"/>
      <c r="RNE28" s="323"/>
      <c r="RNF28" s="323"/>
      <c r="RNG28" s="323"/>
      <c r="RNH28" s="323"/>
      <c r="RNI28" s="323"/>
      <c r="RNJ28" s="323"/>
      <c r="RNK28" s="323"/>
      <c r="RNL28" s="323"/>
      <c r="RNM28" s="323"/>
      <c r="RNN28" s="323"/>
      <c r="RNO28" s="323"/>
      <c r="RNP28" s="323"/>
      <c r="RNQ28" s="323"/>
      <c r="RNR28" s="323"/>
      <c r="RNS28" s="323"/>
      <c r="RNT28" s="323"/>
      <c r="RNU28" s="323"/>
      <c r="RNV28" s="323"/>
      <c r="RNW28" s="323"/>
      <c r="RNX28" s="323"/>
      <c r="RNY28" s="323"/>
      <c r="RNZ28" s="323"/>
      <c r="ROA28" s="323"/>
      <c r="ROB28" s="323"/>
      <c r="ROC28" s="323"/>
      <c r="ROD28" s="323"/>
      <c r="ROE28" s="323"/>
      <c r="ROF28" s="323"/>
      <c r="ROG28" s="323"/>
      <c r="ROH28" s="323"/>
      <c r="ROI28" s="323"/>
      <c r="ROJ28" s="323"/>
      <c r="ROK28" s="323"/>
      <c r="ROL28" s="323"/>
      <c r="ROM28" s="323"/>
      <c r="RON28" s="323"/>
      <c r="ROO28" s="323"/>
      <c r="ROP28" s="323"/>
      <c r="ROQ28" s="323"/>
      <c r="ROR28" s="323"/>
      <c r="ROS28" s="323"/>
      <c r="ROT28" s="323"/>
      <c r="ROU28" s="323"/>
      <c r="ROV28" s="323"/>
      <c r="ROW28" s="323"/>
      <c r="ROX28" s="323"/>
      <c r="ROY28" s="323"/>
      <c r="ROZ28" s="323"/>
      <c r="RPA28" s="323"/>
      <c r="RPB28" s="323"/>
      <c r="RPC28" s="323"/>
      <c r="RPD28" s="323"/>
      <c r="RPE28" s="323"/>
      <c r="RPF28" s="323"/>
      <c r="RPG28" s="323"/>
      <c r="RPH28" s="323"/>
      <c r="RPI28" s="323"/>
      <c r="RPJ28" s="323"/>
      <c r="RPK28" s="323"/>
      <c r="RPL28" s="323"/>
      <c r="RPM28" s="323"/>
      <c r="RPN28" s="323"/>
      <c r="RPO28" s="323"/>
      <c r="RPP28" s="323"/>
      <c r="RPQ28" s="323"/>
      <c r="RPR28" s="323"/>
      <c r="RPS28" s="323"/>
      <c r="RPT28" s="323"/>
      <c r="RPU28" s="323"/>
      <c r="RPV28" s="323"/>
      <c r="RPW28" s="323"/>
      <c r="RPX28" s="323"/>
      <c r="RPY28" s="323"/>
      <c r="RPZ28" s="323"/>
      <c r="RQA28" s="323"/>
      <c r="RQB28" s="323"/>
      <c r="RQC28" s="323"/>
      <c r="RQD28" s="323"/>
      <c r="RQE28" s="323"/>
      <c r="RQF28" s="323"/>
      <c r="RQG28" s="323"/>
      <c r="RQH28" s="323"/>
      <c r="RQI28" s="323"/>
      <c r="RQJ28" s="323"/>
      <c r="RQK28" s="323"/>
      <c r="RQL28" s="323"/>
      <c r="RQM28" s="323"/>
      <c r="RQN28" s="323"/>
      <c r="RQO28" s="323"/>
      <c r="RQP28" s="323"/>
      <c r="RQQ28" s="323"/>
      <c r="RQR28" s="323"/>
      <c r="RQS28" s="323"/>
      <c r="RQT28" s="323"/>
      <c r="RQU28" s="323"/>
      <c r="RQV28" s="323"/>
      <c r="RQW28" s="323"/>
      <c r="RQX28" s="323"/>
      <c r="RQY28" s="323"/>
      <c r="RQZ28" s="323"/>
      <c r="RRA28" s="323"/>
      <c r="RRB28" s="323"/>
      <c r="RRC28" s="323"/>
      <c r="RRD28" s="323"/>
      <c r="RRE28" s="323"/>
      <c r="RRF28" s="323"/>
      <c r="RRG28" s="323"/>
      <c r="RRH28" s="323"/>
      <c r="RRI28" s="323"/>
      <c r="RRJ28" s="323"/>
      <c r="RRK28" s="323"/>
      <c r="RRL28" s="323"/>
      <c r="RRM28" s="323"/>
      <c r="RRN28" s="323"/>
      <c r="RRO28" s="323"/>
      <c r="RRP28" s="323"/>
      <c r="RRQ28" s="323"/>
      <c r="RRR28" s="323"/>
      <c r="RRS28" s="323"/>
      <c r="RRT28" s="323"/>
      <c r="RRU28" s="323"/>
      <c r="RRV28" s="323"/>
      <c r="RRW28" s="323"/>
      <c r="RRX28" s="323"/>
      <c r="RRY28" s="323"/>
      <c r="RRZ28" s="323"/>
      <c r="RSA28" s="323"/>
      <c r="RSB28" s="323"/>
      <c r="RSC28" s="323"/>
      <c r="RSD28" s="323"/>
      <c r="RSE28" s="323"/>
      <c r="RSF28" s="323"/>
      <c r="RSG28" s="323"/>
      <c r="RSH28" s="323"/>
      <c r="RSI28" s="323"/>
      <c r="RSJ28" s="323"/>
      <c r="RSK28" s="323"/>
      <c r="RSL28" s="323"/>
      <c r="RSM28" s="323"/>
      <c r="RSN28" s="323"/>
      <c r="RSO28" s="323"/>
      <c r="RSP28" s="323"/>
      <c r="RSQ28" s="323"/>
      <c r="RSR28" s="323"/>
      <c r="RSS28" s="323"/>
      <c r="RST28" s="323"/>
      <c r="RSU28" s="323"/>
      <c r="RSV28" s="323"/>
      <c r="RSW28" s="323"/>
      <c r="RSX28" s="323"/>
      <c r="RSY28" s="323"/>
      <c r="RSZ28" s="323"/>
      <c r="RTA28" s="323"/>
      <c r="RTB28" s="323"/>
      <c r="RTC28" s="323"/>
      <c r="RTD28" s="323"/>
      <c r="RTE28" s="323"/>
      <c r="RTF28" s="323"/>
      <c r="RTG28" s="323"/>
      <c r="RTH28" s="323"/>
      <c r="RTI28" s="323"/>
      <c r="RTJ28" s="323"/>
      <c r="RTK28" s="323"/>
      <c r="RTL28" s="323"/>
      <c r="RTM28" s="323"/>
      <c r="RTN28" s="323"/>
      <c r="RTO28" s="323"/>
      <c r="RTP28" s="323"/>
      <c r="RTQ28" s="323"/>
      <c r="RTR28" s="323"/>
      <c r="RTS28" s="323"/>
      <c r="RTT28" s="323"/>
      <c r="RTU28" s="323"/>
      <c r="RTV28" s="323"/>
      <c r="RTW28" s="323"/>
      <c r="RTX28" s="323"/>
      <c r="RTY28" s="323"/>
      <c r="RTZ28" s="323"/>
      <c r="RUA28" s="323"/>
      <c r="RUB28" s="323"/>
      <c r="RUC28" s="323"/>
      <c r="RUD28" s="323"/>
      <c r="RUE28" s="323"/>
      <c r="RUF28" s="323"/>
      <c r="RUG28" s="323"/>
      <c r="RUH28" s="323"/>
      <c r="RUI28" s="323"/>
      <c r="RUJ28" s="323"/>
      <c r="RUK28" s="323"/>
      <c r="RUL28" s="323"/>
      <c r="RUM28" s="323"/>
      <c r="RUN28" s="323"/>
      <c r="RUO28" s="323"/>
      <c r="RUP28" s="323"/>
      <c r="RUQ28" s="323"/>
      <c r="RUR28" s="323"/>
      <c r="RUS28" s="323"/>
      <c r="RUT28" s="323"/>
      <c r="RUU28" s="323"/>
      <c r="RUV28" s="323"/>
      <c r="RUW28" s="323"/>
      <c r="RUX28" s="323"/>
      <c r="RUY28" s="323"/>
      <c r="RUZ28" s="323"/>
      <c r="RVA28" s="323"/>
      <c r="RVB28" s="323"/>
      <c r="RVC28" s="323"/>
      <c r="RVD28" s="323"/>
      <c r="RVE28" s="323"/>
      <c r="RVF28" s="323"/>
      <c r="RVG28" s="323"/>
      <c r="RVH28" s="323"/>
      <c r="RVI28" s="323"/>
      <c r="RVJ28" s="323"/>
      <c r="RVK28" s="323"/>
      <c r="RVL28" s="323"/>
      <c r="RVM28" s="323"/>
      <c r="RVN28" s="323"/>
      <c r="RVO28" s="323"/>
      <c r="RVP28" s="323"/>
      <c r="RVQ28" s="323"/>
      <c r="RVR28" s="323"/>
      <c r="RVS28" s="323"/>
      <c r="RVT28" s="323"/>
      <c r="RVU28" s="323"/>
      <c r="RVV28" s="323"/>
      <c r="RVW28" s="323"/>
      <c r="RVX28" s="323"/>
      <c r="RVY28" s="323"/>
      <c r="RVZ28" s="323"/>
      <c r="RWA28" s="323"/>
      <c r="RWB28" s="323"/>
      <c r="RWC28" s="323"/>
      <c r="RWD28" s="323"/>
      <c r="RWE28" s="323"/>
      <c r="RWF28" s="323"/>
      <c r="RWG28" s="323"/>
      <c r="RWH28" s="323"/>
      <c r="RWI28" s="323"/>
      <c r="RWJ28" s="323"/>
      <c r="RWK28" s="323"/>
      <c r="RWL28" s="323"/>
      <c r="RWM28" s="323"/>
      <c r="RWN28" s="323"/>
      <c r="RWO28" s="323"/>
      <c r="RWP28" s="323"/>
      <c r="RWQ28" s="323"/>
      <c r="RWR28" s="323"/>
      <c r="RWS28" s="323"/>
      <c r="RWT28" s="323"/>
      <c r="RWU28" s="323"/>
      <c r="RWV28" s="323"/>
      <c r="RWW28" s="323"/>
      <c r="RWX28" s="323"/>
      <c r="RWY28" s="323"/>
      <c r="RWZ28" s="323"/>
      <c r="RXA28" s="323"/>
      <c r="RXB28" s="323"/>
      <c r="RXC28" s="323"/>
      <c r="RXD28" s="323"/>
      <c r="RXE28" s="323"/>
      <c r="RXF28" s="323"/>
      <c r="RXG28" s="323"/>
      <c r="RXH28" s="323"/>
      <c r="RXI28" s="323"/>
      <c r="RXJ28" s="323"/>
      <c r="RXK28" s="323"/>
      <c r="RXL28" s="323"/>
      <c r="RXM28" s="323"/>
      <c r="RXN28" s="323"/>
      <c r="RXO28" s="323"/>
      <c r="RXP28" s="323"/>
      <c r="RXQ28" s="323"/>
      <c r="RXR28" s="323"/>
      <c r="RXS28" s="323"/>
      <c r="RXT28" s="323"/>
      <c r="RXU28" s="323"/>
      <c r="RXV28" s="323"/>
      <c r="RXW28" s="323"/>
      <c r="RXX28" s="323"/>
      <c r="RXY28" s="323"/>
      <c r="RXZ28" s="323"/>
      <c r="RYA28" s="323"/>
      <c r="RYB28" s="323"/>
      <c r="RYC28" s="323"/>
      <c r="RYD28" s="323"/>
      <c r="RYE28" s="323"/>
      <c r="RYF28" s="323"/>
      <c r="RYG28" s="323"/>
      <c r="RYH28" s="323"/>
      <c r="RYI28" s="323"/>
      <c r="RYJ28" s="323"/>
      <c r="RYK28" s="323"/>
      <c r="RYL28" s="323"/>
      <c r="RYM28" s="323"/>
      <c r="RYN28" s="323"/>
      <c r="RYO28" s="323"/>
      <c r="RYP28" s="323"/>
      <c r="RYQ28" s="323"/>
      <c r="RYR28" s="323"/>
      <c r="RYS28" s="323"/>
      <c r="RYT28" s="323"/>
      <c r="RYU28" s="323"/>
      <c r="RYV28" s="323"/>
      <c r="RYW28" s="323"/>
      <c r="RYX28" s="323"/>
      <c r="RYY28" s="323"/>
      <c r="RYZ28" s="323"/>
      <c r="RZA28" s="323"/>
      <c r="RZB28" s="323"/>
      <c r="RZC28" s="323"/>
      <c r="RZD28" s="323"/>
      <c r="RZE28" s="323"/>
      <c r="RZF28" s="323"/>
      <c r="RZG28" s="323"/>
      <c r="RZH28" s="323"/>
      <c r="RZI28" s="323"/>
      <c r="RZJ28" s="323"/>
      <c r="RZK28" s="323"/>
      <c r="RZL28" s="323"/>
      <c r="RZM28" s="323"/>
      <c r="RZN28" s="323"/>
      <c r="RZO28" s="323"/>
      <c r="RZP28" s="323"/>
      <c r="RZQ28" s="323"/>
      <c r="RZR28" s="323"/>
      <c r="RZS28" s="323"/>
      <c r="RZT28" s="323"/>
      <c r="RZU28" s="323"/>
      <c r="RZV28" s="323"/>
      <c r="RZW28" s="323"/>
      <c r="RZX28" s="323"/>
      <c r="RZY28" s="323"/>
      <c r="RZZ28" s="323"/>
      <c r="SAA28" s="323"/>
      <c r="SAB28" s="323"/>
      <c r="SAC28" s="323"/>
      <c r="SAD28" s="323"/>
      <c r="SAE28" s="323"/>
      <c r="SAF28" s="323"/>
      <c r="SAG28" s="323"/>
      <c r="SAH28" s="323"/>
      <c r="SAI28" s="323"/>
      <c r="SAJ28" s="323"/>
      <c r="SAK28" s="323"/>
      <c r="SAL28" s="323"/>
      <c r="SAM28" s="323"/>
      <c r="SAN28" s="323"/>
      <c r="SAO28" s="323"/>
      <c r="SAP28" s="323"/>
      <c r="SAQ28" s="323"/>
      <c r="SAR28" s="323"/>
      <c r="SAS28" s="323"/>
      <c r="SAT28" s="323"/>
      <c r="SAU28" s="323"/>
      <c r="SAV28" s="323"/>
      <c r="SAW28" s="323"/>
      <c r="SAX28" s="323"/>
      <c r="SAY28" s="323"/>
      <c r="SAZ28" s="323"/>
      <c r="SBA28" s="323"/>
      <c r="SBB28" s="323"/>
      <c r="SBC28" s="323"/>
      <c r="SBD28" s="323"/>
      <c r="SBE28" s="323"/>
      <c r="SBF28" s="323"/>
      <c r="SBG28" s="323"/>
      <c r="SBH28" s="323"/>
      <c r="SBI28" s="323"/>
      <c r="SBJ28" s="323"/>
      <c r="SBK28" s="323"/>
      <c r="SBL28" s="323"/>
      <c r="SBM28" s="323"/>
      <c r="SBN28" s="323"/>
      <c r="SBO28" s="323"/>
      <c r="SBP28" s="323"/>
      <c r="SBQ28" s="323"/>
      <c r="SBR28" s="323"/>
      <c r="SBS28" s="323"/>
      <c r="SBT28" s="323"/>
      <c r="SBU28" s="323"/>
      <c r="SBV28" s="323"/>
      <c r="SBW28" s="323"/>
      <c r="SBX28" s="323"/>
      <c r="SBY28" s="323"/>
      <c r="SBZ28" s="323"/>
      <c r="SCA28" s="323"/>
      <c r="SCB28" s="323"/>
      <c r="SCC28" s="323"/>
      <c r="SCD28" s="323"/>
      <c r="SCE28" s="323"/>
      <c r="SCF28" s="323"/>
      <c r="SCG28" s="323"/>
      <c r="SCH28" s="323"/>
      <c r="SCI28" s="323"/>
      <c r="SCJ28" s="323"/>
      <c r="SCK28" s="323"/>
      <c r="SCL28" s="323"/>
      <c r="SCM28" s="323"/>
      <c r="SCN28" s="323"/>
      <c r="SCO28" s="323"/>
      <c r="SCP28" s="323"/>
      <c r="SCQ28" s="323"/>
      <c r="SCR28" s="323"/>
      <c r="SCS28" s="323"/>
      <c r="SCT28" s="323"/>
      <c r="SCU28" s="323"/>
      <c r="SCV28" s="323"/>
      <c r="SCW28" s="323"/>
      <c r="SCX28" s="323"/>
      <c r="SCY28" s="323"/>
      <c r="SCZ28" s="323"/>
      <c r="SDA28" s="323"/>
      <c r="SDB28" s="323"/>
      <c r="SDC28" s="323"/>
      <c r="SDD28" s="323"/>
      <c r="SDE28" s="323"/>
      <c r="SDF28" s="323"/>
      <c r="SDG28" s="323"/>
      <c r="SDH28" s="323"/>
      <c r="SDI28" s="323"/>
      <c r="SDJ28" s="323"/>
      <c r="SDK28" s="323"/>
      <c r="SDL28" s="323"/>
      <c r="SDM28" s="323"/>
      <c r="SDN28" s="323"/>
      <c r="SDO28" s="323"/>
      <c r="SDP28" s="323"/>
      <c r="SDQ28" s="323"/>
      <c r="SDR28" s="323"/>
      <c r="SDS28" s="323"/>
      <c r="SDT28" s="323"/>
      <c r="SDU28" s="323"/>
      <c r="SDV28" s="323"/>
      <c r="SDW28" s="323"/>
      <c r="SDX28" s="323"/>
      <c r="SDY28" s="323"/>
      <c r="SDZ28" s="323"/>
      <c r="SEA28" s="323"/>
      <c r="SEB28" s="323"/>
      <c r="SEC28" s="323"/>
      <c r="SED28" s="323"/>
      <c r="SEE28" s="323"/>
      <c r="SEF28" s="323"/>
      <c r="SEG28" s="323"/>
      <c r="SEH28" s="323"/>
      <c r="SEI28" s="323"/>
      <c r="SEJ28" s="323"/>
      <c r="SEK28" s="323"/>
      <c r="SEL28" s="323"/>
      <c r="SEM28" s="323"/>
      <c r="SEN28" s="323"/>
      <c r="SEO28" s="323"/>
      <c r="SEP28" s="323"/>
      <c r="SEQ28" s="323"/>
      <c r="SER28" s="323"/>
      <c r="SES28" s="323"/>
      <c r="SET28" s="323"/>
      <c r="SEU28" s="323"/>
      <c r="SEV28" s="323"/>
      <c r="SEW28" s="323"/>
      <c r="SEX28" s="323"/>
      <c r="SEY28" s="323"/>
      <c r="SEZ28" s="323"/>
      <c r="SFA28" s="323"/>
      <c r="SFB28" s="323"/>
      <c r="SFC28" s="323"/>
      <c r="SFD28" s="323"/>
      <c r="SFE28" s="323"/>
      <c r="SFF28" s="323"/>
      <c r="SFG28" s="323"/>
      <c r="SFH28" s="323"/>
      <c r="SFI28" s="323"/>
      <c r="SFJ28" s="323"/>
      <c r="SFK28" s="323"/>
      <c r="SFL28" s="323"/>
      <c r="SFM28" s="323"/>
      <c r="SFN28" s="323"/>
      <c r="SFO28" s="323"/>
      <c r="SFP28" s="323"/>
      <c r="SFQ28" s="323"/>
      <c r="SFR28" s="323"/>
      <c r="SFS28" s="323"/>
      <c r="SFT28" s="323"/>
      <c r="SFU28" s="323"/>
      <c r="SFV28" s="323"/>
      <c r="SFW28" s="323"/>
      <c r="SFX28" s="323"/>
      <c r="SFY28" s="323"/>
      <c r="SFZ28" s="323"/>
      <c r="SGA28" s="323"/>
      <c r="SGB28" s="323"/>
      <c r="SGC28" s="323"/>
      <c r="SGD28" s="323"/>
      <c r="SGE28" s="323"/>
      <c r="SGF28" s="323"/>
      <c r="SGG28" s="323"/>
      <c r="SGH28" s="323"/>
      <c r="SGI28" s="323"/>
      <c r="SGJ28" s="323"/>
      <c r="SGK28" s="323"/>
      <c r="SGL28" s="323"/>
      <c r="SGM28" s="323"/>
      <c r="SGN28" s="323"/>
      <c r="SGO28" s="323"/>
      <c r="SGP28" s="323"/>
      <c r="SGQ28" s="323"/>
      <c r="SGR28" s="323"/>
      <c r="SGS28" s="323"/>
      <c r="SGT28" s="323"/>
      <c r="SGU28" s="323"/>
      <c r="SGV28" s="323"/>
      <c r="SGW28" s="323"/>
      <c r="SGX28" s="323"/>
      <c r="SGY28" s="323"/>
      <c r="SGZ28" s="323"/>
      <c r="SHA28" s="323"/>
      <c r="SHB28" s="323"/>
      <c r="SHC28" s="323"/>
      <c r="SHD28" s="323"/>
      <c r="SHE28" s="323"/>
      <c r="SHF28" s="323"/>
      <c r="SHG28" s="323"/>
      <c r="SHH28" s="323"/>
      <c r="SHI28" s="323"/>
      <c r="SHJ28" s="323"/>
      <c r="SHK28" s="323"/>
      <c r="SHL28" s="323"/>
      <c r="SHM28" s="323"/>
      <c r="SHN28" s="323"/>
      <c r="SHO28" s="323"/>
      <c r="SHP28" s="323"/>
      <c r="SHQ28" s="323"/>
      <c r="SHR28" s="323"/>
      <c r="SHS28" s="323"/>
      <c r="SHT28" s="323"/>
      <c r="SHU28" s="323"/>
      <c r="SHV28" s="323"/>
      <c r="SHW28" s="323"/>
      <c r="SHX28" s="323"/>
      <c r="SHY28" s="323"/>
      <c r="SHZ28" s="323"/>
      <c r="SIA28" s="323"/>
      <c r="SIB28" s="323"/>
      <c r="SIC28" s="323"/>
      <c r="SID28" s="323"/>
      <c r="SIE28" s="323"/>
      <c r="SIF28" s="323"/>
      <c r="SIG28" s="323"/>
      <c r="SIH28" s="323"/>
      <c r="SII28" s="323"/>
      <c r="SIJ28" s="323"/>
      <c r="SIK28" s="323"/>
      <c r="SIL28" s="323"/>
      <c r="SIM28" s="323"/>
      <c r="SIN28" s="323"/>
      <c r="SIO28" s="323"/>
      <c r="SIP28" s="323"/>
      <c r="SIQ28" s="323"/>
      <c r="SIR28" s="323"/>
      <c r="SIS28" s="323"/>
      <c r="SIT28" s="323"/>
      <c r="SIU28" s="323"/>
      <c r="SIV28" s="323"/>
      <c r="SIW28" s="323"/>
      <c r="SIX28" s="323"/>
      <c r="SIY28" s="323"/>
      <c r="SIZ28" s="323"/>
      <c r="SJA28" s="323"/>
      <c r="SJB28" s="323"/>
      <c r="SJC28" s="323"/>
      <c r="SJD28" s="323"/>
      <c r="SJE28" s="323"/>
      <c r="SJF28" s="323"/>
      <c r="SJG28" s="323"/>
      <c r="SJH28" s="323"/>
      <c r="SJI28" s="323"/>
      <c r="SJJ28" s="323"/>
      <c r="SJK28" s="323"/>
      <c r="SJL28" s="323"/>
      <c r="SJM28" s="323"/>
      <c r="SJN28" s="323"/>
      <c r="SJO28" s="323"/>
      <c r="SJP28" s="323"/>
      <c r="SJQ28" s="323"/>
      <c r="SJR28" s="323"/>
      <c r="SJS28" s="323"/>
      <c r="SJT28" s="323"/>
      <c r="SJU28" s="323"/>
      <c r="SJV28" s="323"/>
      <c r="SJW28" s="323"/>
      <c r="SJX28" s="323"/>
      <c r="SJY28" s="323"/>
      <c r="SJZ28" s="323"/>
      <c r="SKA28" s="323"/>
      <c r="SKB28" s="323"/>
      <c r="SKC28" s="323"/>
      <c r="SKD28" s="323"/>
      <c r="SKE28" s="323"/>
      <c r="SKF28" s="323"/>
      <c r="SKG28" s="323"/>
      <c r="SKH28" s="323"/>
      <c r="SKI28" s="323"/>
      <c r="SKJ28" s="323"/>
      <c r="SKK28" s="323"/>
      <c r="SKL28" s="323"/>
      <c r="SKM28" s="323"/>
      <c r="SKN28" s="323"/>
      <c r="SKO28" s="323"/>
      <c r="SKP28" s="323"/>
      <c r="SKQ28" s="323"/>
      <c r="SKR28" s="323"/>
      <c r="SKS28" s="323"/>
      <c r="SKT28" s="323"/>
      <c r="SKU28" s="323"/>
      <c r="SKV28" s="323"/>
      <c r="SKW28" s="323"/>
      <c r="SKX28" s="323"/>
      <c r="SKY28" s="323"/>
      <c r="SKZ28" s="323"/>
      <c r="SLA28" s="323"/>
      <c r="SLB28" s="323"/>
      <c r="SLC28" s="323"/>
      <c r="SLD28" s="323"/>
      <c r="SLE28" s="323"/>
      <c r="SLF28" s="323"/>
      <c r="SLG28" s="323"/>
      <c r="SLH28" s="323"/>
      <c r="SLI28" s="323"/>
      <c r="SLJ28" s="323"/>
      <c r="SLK28" s="323"/>
      <c r="SLL28" s="323"/>
      <c r="SLM28" s="323"/>
      <c r="SLN28" s="323"/>
      <c r="SLO28" s="323"/>
      <c r="SLP28" s="323"/>
      <c r="SLQ28" s="323"/>
      <c r="SLR28" s="323"/>
      <c r="SLS28" s="323"/>
      <c r="SLT28" s="323"/>
      <c r="SLU28" s="323"/>
      <c r="SLV28" s="323"/>
      <c r="SLW28" s="323"/>
      <c r="SLX28" s="323"/>
      <c r="SLY28" s="323"/>
      <c r="SLZ28" s="323"/>
      <c r="SMA28" s="323"/>
      <c r="SMB28" s="323"/>
      <c r="SMC28" s="323"/>
      <c r="SMD28" s="323"/>
      <c r="SME28" s="323"/>
      <c r="SMF28" s="323"/>
      <c r="SMG28" s="323"/>
      <c r="SMH28" s="323"/>
      <c r="SMI28" s="323"/>
      <c r="SMJ28" s="323"/>
      <c r="SMK28" s="323"/>
      <c r="SML28" s="323"/>
      <c r="SMM28" s="323"/>
      <c r="SMN28" s="323"/>
      <c r="SMO28" s="323"/>
      <c r="SMP28" s="323"/>
      <c r="SMQ28" s="323"/>
      <c r="SMR28" s="323"/>
      <c r="SMS28" s="323"/>
      <c r="SMT28" s="323"/>
      <c r="SMU28" s="323"/>
      <c r="SMV28" s="323"/>
      <c r="SMW28" s="323"/>
      <c r="SMX28" s="323"/>
      <c r="SMY28" s="323"/>
      <c r="SMZ28" s="323"/>
      <c r="SNA28" s="323"/>
      <c r="SNB28" s="323"/>
      <c r="SNC28" s="323"/>
      <c r="SND28" s="323"/>
      <c r="SNE28" s="323"/>
      <c r="SNF28" s="323"/>
      <c r="SNG28" s="323"/>
      <c r="SNH28" s="323"/>
      <c r="SNI28" s="323"/>
      <c r="SNJ28" s="323"/>
      <c r="SNK28" s="323"/>
      <c r="SNL28" s="323"/>
      <c r="SNM28" s="323"/>
      <c r="SNN28" s="323"/>
      <c r="SNO28" s="323"/>
      <c r="SNP28" s="323"/>
      <c r="SNQ28" s="323"/>
      <c r="SNR28" s="323"/>
      <c r="SNS28" s="323"/>
      <c r="SNT28" s="323"/>
      <c r="SNU28" s="323"/>
      <c r="SNV28" s="323"/>
      <c r="SNW28" s="323"/>
      <c r="SNX28" s="323"/>
      <c r="SNY28" s="323"/>
      <c r="SNZ28" s="323"/>
      <c r="SOA28" s="323"/>
      <c r="SOB28" s="323"/>
      <c r="SOC28" s="323"/>
      <c r="SOD28" s="323"/>
      <c r="SOE28" s="323"/>
      <c r="SOF28" s="323"/>
      <c r="SOG28" s="323"/>
      <c r="SOH28" s="323"/>
      <c r="SOI28" s="323"/>
      <c r="SOJ28" s="323"/>
      <c r="SOK28" s="323"/>
      <c r="SOL28" s="323"/>
      <c r="SOM28" s="323"/>
      <c r="SON28" s="323"/>
      <c r="SOO28" s="323"/>
      <c r="SOP28" s="323"/>
      <c r="SOQ28" s="323"/>
      <c r="SOR28" s="323"/>
      <c r="SOS28" s="323"/>
      <c r="SOT28" s="323"/>
      <c r="SOU28" s="323"/>
      <c r="SOV28" s="323"/>
      <c r="SOW28" s="323"/>
      <c r="SOX28" s="323"/>
      <c r="SOY28" s="323"/>
      <c r="SOZ28" s="323"/>
      <c r="SPA28" s="323"/>
      <c r="SPB28" s="323"/>
      <c r="SPC28" s="323"/>
      <c r="SPD28" s="323"/>
      <c r="SPE28" s="323"/>
      <c r="SPF28" s="323"/>
      <c r="SPG28" s="323"/>
      <c r="SPH28" s="323"/>
      <c r="SPI28" s="323"/>
      <c r="SPJ28" s="323"/>
      <c r="SPK28" s="323"/>
      <c r="SPL28" s="323"/>
      <c r="SPM28" s="323"/>
      <c r="SPN28" s="323"/>
      <c r="SPO28" s="323"/>
      <c r="SPP28" s="323"/>
      <c r="SPQ28" s="323"/>
      <c r="SPR28" s="323"/>
      <c r="SPS28" s="323"/>
      <c r="SPT28" s="323"/>
      <c r="SPU28" s="323"/>
      <c r="SPV28" s="323"/>
      <c r="SPW28" s="323"/>
      <c r="SPX28" s="323"/>
      <c r="SPY28" s="323"/>
      <c r="SPZ28" s="323"/>
      <c r="SQA28" s="323"/>
      <c r="SQB28" s="323"/>
      <c r="SQC28" s="323"/>
      <c r="SQD28" s="323"/>
      <c r="SQE28" s="323"/>
      <c r="SQF28" s="323"/>
      <c r="SQG28" s="323"/>
      <c r="SQH28" s="323"/>
      <c r="SQI28" s="323"/>
      <c r="SQJ28" s="323"/>
      <c r="SQK28" s="323"/>
      <c r="SQL28" s="323"/>
      <c r="SQM28" s="323"/>
      <c r="SQN28" s="323"/>
      <c r="SQO28" s="323"/>
      <c r="SQP28" s="323"/>
      <c r="SQQ28" s="323"/>
      <c r="SQR28" s="323"/>
      <c r="SQS28" s="323"/>
      <c r="SQT28" s="323"/>
      <c r="SQU28" s="323"/>
      <c r="SQV28" s="323"/>
      <c r="SQW28" s="323"/>
      <c r="SQX28" s="323"/>
      <c r="SQY28" s="323"/>
      <c r="SQZ28" s="323"/>
      <c r="SRA28" s="323"/>
      <c r="SRB28" s="323"/>
      <c r="SRC28" s="323"/>
      <c r="SRD28" s="323"/>
      <c r="SRE28" s="323"/>
      <c r="SRF28" s="323"/>
      <c r="SRG28" s="323"/>
      <c r="SRH28" s="323"/>
      <c r="SRI28" s="323"/>
      <c r="SRJ28" s="323"/>
      <c r="SRK28" s="323"/>
      <c r="SRL28" s="323"/>
      <c r="SRM28" s="323"/>
      <c r="SRN28" s="323"/>
      <c r="SRO28" s="323"/>
      <c r="SRP28" s="323"/>
      <c r="SRQ28" s="323"/>
      <c r="SRR28" s="323"/>
      <c r="SRS28" s="323"/>
      <c r="SRT28" s="323"/>
      <c r="SRU28" s="323"/>
      <c r="SRV28" s="323"/>
      <c r="SRW28" s="323"/>
      <c r="SRX28" s="323"/>
      <c r="SRY28" s="323"/>
      <c r="SRZ28" s="323"/>
      <c r="SSA28" s="323"/>
      <c r="SSB28" s="323"/>
      <c r="SSC28" s="323"/>
      <c r="SSD28" s="323"/>
      <c r="SSE28" s="323"/>
      <c r="SSF28" s="323"/>
      <c r="SSG28" s="323"/>
      <c r="SSH28" s="323"/>
      <c r="SSI28" s="323"/>
      <c r="SSJ28" s="323"/>
      <c r="SSK28" s="323"/>
      <c r="SSL28" s="323"/>
      <c r="SSM28" s="323"/>
      <c r="SSN28" s="323"/>
      <c r="SSO28" s="323"/>
      <c r="SSP28" s="323"/>
      <c r="SSQ28" s="323"/>
      <c r="SSR28" s="323"/>
      <c r="SSS28" s="323"/>
      <c r="SST28" s="323"/>
      <c r="SSU28" s="323"/>
      <c r="SSV28" s="323"/>
      <c r="SSW28" s="323"/>
      <c r="SSX28" s="323"/>
      <c r="SSY28" s="323"/>
      <c r="SSZ28" s="323"/>
      <c r="STA28" s="323"/>
      <c r="STB28" s="323"/>
      <c r="STC28" s="323"/>
      <c r="STD28" s="323"/>
      <c r="STE28" s="323"/>
      <c r="STF28" s="323"/>
      <c r="STG28" s="323"/>
      <c r="STH28" s="323"/>
      <c r="STI28" s="323"/>
      <c r="STJ28" s="323"/>
      <c r="STK28" s="323"/>
      <c r="STL28" s="323"/>
      <c r="STM28" s="323"/>
      <c r="STN28" s="323"/>
      <c r="STO28" s="323"/>
      <c r="STP28" s="323"/>
      <c r="STQ28" s="323"/>
      <c r="STR28" s="323"/>
      <c r="STS28" s="323"/>
      <c r="STT28" s="323"/>
      <c r="STU28" s="323"/>
      <c r="STV28" s="323"/>
      <c r="STW28" s="323"/>
      <c r="STX28" s="323"/>
      <c r="STY28" s="323"/>
      <c r="STZ28" s="323"/>
      <c r="SUA28" s="323"/>
      <c r="SUB28" s="323"/>
      <c r="SUC28" s="323"/>
      <c r="SUD28" s="323"/>
      <c r="SUE28" s="323"/>
      <c r="SUF28" s="323"/>
      <c r="SUG28" s="323"/>
      <c r="SUH28" s="323"/>
      <c r="SUI28" s="323"/>
      <c r="SUJ28" s="323"/>
      <c r="SUK28" s="323"/>
      <c r="SUL28" s="323"/>
      <c r="SUM28" s="323"/>
      <c r="SUN28" s="323"/>
      <c r="SUO28" s="323"/>
      <c r="SUP28" s="323"/>
      <c r="SUQ28" s="323"/>
      <c r="SUR28" s="323"/>
      <c r="SUS28" s="323"/>
      <c r="SUT28" s="323"/>
      <c r="SUU28" s="323"/>
      <c r="SUV28" s="323"/>
      <c r="SUW28" s="323"/>
      <c r="SUX28" s="323"/>
      <c r="SUY28" s="323"/>
      <c r="SUZ28" s="323"/>
      <c r="SVA28" s="323"/>
      <c r="SVB28" s="323"/>
      <c r="SVC28" s="323"/>
      <c r="SVD28" s="323"/>
      <c r="SVE28" s="323"/>
      <c r="SVF28" s="323"/>
      <c r="SVG28" s="323"/>
      <c r="SVH28" s="323"/>
      <c r="SVI28" s="323"/>
      <c r="SVJ28" s="323"/>
      <c r="SVK28" s="323"/>
      <c r="SVL28" s="323"/>
      <c r="SVM28" s="323"/>
      <c r="SVN28" s="323"/>
      <c r="SVO28" s="323"/>
      <c r="SVP28" s="323"/>
      <c r="SVQ28" s="323"/>
      <c r="SVR28" s="323"/>
      <c r="SVS28" s="323"/>
      <c r="SVT28" s="323"/>
      <c r="SVU28" s="323"/>
      <c r="SVV28" s="323"/>
      <c r="SVW28" s="323"/>
      <c r="SVX28" s="323"/>
      <c r="SVY28" s="323"/>
      <c r="SVZ28" s="323"/>
      <c r="SWA28" s="323"/>
      <c r="SWB28" s="323"/>
      <c r="SWC28" s="323"/>
      <c r="SWD28" s="323"/>
      <c r="SWE28" s="323"/>
      <c r="SWF28" s="323"/>
      <c r="SWG28" s="323"/>
      <c r="SWH28" s="323"/>
      <c r="SWI28" s="323"/>
      <c r="SWJ28" s="323"/>
      <c r="SWK28" s="323"/>
      <c r="SWL28" s="323"/>
      <c r="SWM28" s="323"/>
      <c r="SWN28" s="323"/>
      <c r="SWO28" s="323"/>
      <c r="SWP28" s="323"/>
      <c r="SWQ28" s="323"/>
      <c r="SWR28" s="323"/>
      <c r="SWS28" s="323"/>
      <c r="SWT28" s="323"/>
      <c r="SWU28" s="323"/>
      <c r="SWV28" s="323"/>
      <c r="SWW28" s="323"/>
      <c r="SWX28" s="323"/>
      <c r="SWY28" s="323"/>
      <c r="SWZ28" s="323"/>
      <c r="SXA28" s="323"/>
      <c r="SXB28" s="323"/>
      <c r="SXC28" s="323"/>
      <c r="SXD28" s="323"/>
      <c r="SXE28" s="323"/>
      <c r="SXF28" s="323"/>
      <c r="SXG28" s="323"/>
      <c r="SXH28" s="323"/>
      <c r="SXI28" s="323"/>
      <c r="SXJ28" s="323"/>
      <c r="SXK28" s="323"/>
      <c r="SXL28" s="323"/>
      <c r="SXM28" s="323"/>
      <c r="SXN28" s="323"/>
      <c r="SXO28" s="323"/>
      <c r="SXP28" s="323"/>
      <c r="SXQ28" s="323"/>
      <c r="SXR28" s="323"/>
      <c r="SXS28" s="323"/>
      <c r="SXT28" s="323"/>
      <c r="SXU28" s="323"/>
      <c r="SXV28" s="323"/>
      <c r="SXW28" s="323"/>
      <c r="SXX28" s="323"/>
      <c r="SXY28" s="323"/>
      <c r="SXZ28" s="323"/>
      <c r="SYA28" s="323"/>
      <c r="SYB28" s="323"/>
      <c r="SYC28" s="323"/>
      <c r="SYD28" s="323"/>
      <c r="SYE28" s="323"/>
      <c r="SYF28" s="323"/>
      <c r="SYG28" s="323"/>
      <c r="SYH28" s="323"/>
      <c r="SYI28" s="323"/>
      <c r="SYJ28" s="323"/>
      <c r="SYK28" s="323"/>
      <c r="SYL28" s="323"/>
      <c r="SYM28" s="323"/>
      <c r="SYN28" s="323"/>
      <c r="SYO28" s="323"/>
      <c r="SYP28" s="323"/>
      <c r="SYQ28" s="323"/>
      <c r="SYR28" s="323"/>
      <c r="SYS28" s="323"/>
      <c r="SYT28" s="323"/>
      <c r="SYU28" s="323"/>
      <c r="SYV28" s="323"/>
      <c r="SYW28" s="323"/>
      <c r="SYX28" s="323"/>
      <c r="SYY28" s="323"/>
      <c r="SYZ28" s="323"/>
      <c r="SZA28" s="323"/>
      <c r="SZB28" s="323"/>
      <c r="SZC28" s="323"/>
      <c r="SZD28" s="323"/>
      <c r="SZE28" s="323"/>
      <c r="SZF28" s="323"/>
      <c r="SZG28" s="323"/>
      <c r="SZH28" s="323"/>
      <c r="SZI28" s="323"/>
      <c r="SZJ28" s="323"/>
      <c r="SZK28" s="323"/>
      <c r="SZL28" s="323"/>
      <c r="SZM28" s="323"/>
      <c r="SZN28" s="323"/>
      <c r="SZO28" s="323"/>
      <c r="SZP28" s="323"/>
      <c r="SZQ28" s="323"/>
      <c r="SZR28" s="323"/>
      <c r="SZS28" s="323"/>
      <c r="SZT28" s="323"/>
      <c r="SZU28" s="323"/>
      <c r="SZV28" s="323"/>
      <c r="SZW28" s="323"/>
      <c r="SZX28" s="323"/>
      <c r="SZY28" s="323"/>
      <c r="SZZ28" s="323"/>
      <c r="TAA28" s="323"/>
      <c r="TAB28" s="323"/>
      <c r="TAC28" s="323"/>
      <c r="TAD28" s="323"/>
      <c r="TAE28" s="323"/>
      <c r="TAF28" s="323"/>
      <c r="TAG28" s="323"/>
      <c r="TAH28" s="323"/>
      <c r="TAI28" s="323"/>
      <c r="TAJ28" s="323"/>
      <c r="TAK28" s="323"/>
      <c r="TAL28" s="323"/>
      <c r="TAM28" s="323"/>
      <c r="TAN28" s="323"/>
      <c r="TAO28" s="323"/>
      <c r="TAP28" s="323"/>
      <c r="TAQ28" s="323"/>
      <c r="TAR28" s="323"/>
      <c r="TAS28" s="323"/>
      <c r="TAT28" s="323"/>
      <c r="TAU28" s="323"/>
      <c r="TAV28" s="323"/>
      <c r="TAW28" s="323"/>
      <c r="TAX28" s="323"/>
      <c r="TAY28" s="323"/>
      <c r="TAZ28" s="323"/>
      <c r="TBA28" s="323"/>
      <c r="TBB28" s="323"/>
      <c r="TBC28" s="323"/>
      <c r="TBD28" s="323"/>
      <c r="TBE28" s="323"/>
      <c r="TBF28" s="323"/>
      <c r="TBG28" s="323"/>
      <c r="TBH28" s="323"/>
      <c r="TBI28" s="323"/>
      <c r="TBJ28" s="323"/>
      <c r="TBK28" s="323"/>
      <c r="TBL28" s="323"/>
      <c r="TBM28" s="323"/>
      <c r="TBN28" s="323"/>
      <c r="TBO28" s="323"/>
      <c r="TBP28" s="323"/>
      <c r="TBQ28" s="323"/>
      <c r="TBR28" s="323"/>
      <c r="TBS28" s="323"/>
      <c r="TBT28" s="323"/>
      <c r="TBU28" s="323"/>
      <c r="TBV28" s="323"/>
      <c r="TBW28" s="323"/>
      <c r="TBX28" s="323"/>
      <c r="TBY28" s="323"/>
      <c r="TBZ28" s="323"/>
      <c r="TCA28" s="323"/>
      <c r="TCB28" s="323"/>
      <c r="TCC28" s="323"/>
      <c r="TCD28" s="323"/>
      <c r="TCE28" s="323"/>
      <c r="TCF28" s="323"/>
      <c r="TCG28" s="323"/>
      <c r="TCH28" s="323"/>
      <c r="TCI28" s="323"/>
      <c r="TCJ28" s="323"/>
      <c r="TCK28" s="323"/>
      <c r="TCL28" s="323"/>
      <c r="TCM28" s="323"/>
      <c r="TCN28" s="323"/>
      <c r="TCO28" s="323"/>
      <c r="TCP28" s="323"/>
      <c r="TCQ28" s="323"/>
      <c r="TCR28" s="323"/>
      <c r="TCS28" s="323"/>
      <c r="TCT28" s="323"/>
      <c r="TCU28" s="323"/>
      <c r="TCV28" s="323"/>
      <c r="TCW28" s="323"/>
      <c r="TCX28" s="323"/>
      <c r="TCY28" s="323"/>
      <c r="TCZ28" s="323"/>
      <c r="TDA28" s="323"/>
      <c r="TDB28" s="323"/>
      <c r="TDC28" s="323"/>
      <c r="TDD28" s="323"/>
      <c r="TDE28" s="323"/>
      <c r="TDF28" s="323"/>
      <c r="TDG28" s="323"/>
      <c r="TDH28" s="323"/>
      <c r="TDI28" s="323"/>
      <c r="TDJ28" s="323"/>
      <c r="TDK28" s="323"/>
      <c r="TDL28" s="323"/>
      <c r="TDM28" s="323"/>
      <c r="TDN28" s="323"/>
      <c r="TDO28" s="323"/>
      <c r="TDP28" s="323"/>
      <c r="TDQ28" s="323"/>
      <c r="TDR28" s="323"/>
      <c r="TDS28" s="323"/>
      <c r="TDT28" s="323"/>
      <c r="TDU28" s="323"/>
      <c r="TDV28" s="323"/>
      <c r="TDW28" s="323"/>
      <c r="TDX28" s="323"/>
      <c r="TDY28" s="323"/>
      <c r="TDZ28" s="323"/>
      <c r="TEA28" s="323"/>
      <c r="TEB28" s="323"/>
      <c r="TEC28" s="323"/>
      <c r="TED28" s="323"/>
      <c r="TEE28" s="323"/>
      <c r="TEF28" s="323"/>
      <c r="TEG28" s="323"/>
      <c r="TEH28" s="323"/>
      <c r="TEI28" s="323"/>
      <c r="TEJ28" s="323"/>
      <c r="TEK28" s="323"/>
      <c r="TEL28" s="323"/>
      <c r="TEM28" s="323"/>
      <c r="TEN28" s="323"/>
      <c r="TEO28" s="323"/>
      <c r="TEP28" s="323"/>
      <c r="TEQ28" s="323"/>
      <c r="TER28" s="323"/>
      <c r="TES28" s="323"/>
      <c r="TET28" s="323"/>
      <c r="TEU28" s="323"/>
      <c r="TEV28" s="323"/>
      <c r="TEW28" s="323"/>
      <c r="TEX28" s="323"/>
      <c r="TEY28" s="323"/>
      <c r="TEZ28" s="323"/>
      <c r="TFA28" s="323"/>
      <c r="TFB28" s="323"/>
      <c r="TFC28" s="323"/>
      <c r="TFD28" s="323"/>
      <c r="TFE28" s="323"/>
      <c r="TFF28" s="323"/>
      <c r="TFG28" s="323"/>
      <c r="TFH28" s="323"/>
      <c r="TFI28" s="323"/>
      <c r="TFJ28" s="323"/>
      <c r="TFK28" s="323"/>
      <c r="TFL28" s="323"/>
      <c r="TFM28" s="323"/>
      <c r="TFN28" s="323"/>
      <c r="TFO28" s="323"/>
      <c r="TFP28" s="323"/>
      <c r="TFQ28" s="323"/>
      <c r="TFR28" s="323"/>
      <c r="TFS28" s="323"/>
      <c r="TFT28" s="323"/>
      <c r="TFU28" s="323"/>
      <c r="TFV28" s="323"/>
      <c r="TFW28" s="323"/>
      <c r="TFX28" s="323"/>
      <c r="TFY28" s="323"/>
      <c r="TFZ28" s="323"/>
      <c r="TGA28" s="323"/>
      <c r="TGB28" s="323"/>
      <c r="TGC28" s="323"/>
      <c r="TGD28" s="323"/>
      <c r="TGE28" s="323"/>
      <c r="TGF28" s="323"/>
      <c r="TGG28" s="323"/>
      <c r="TGH28" s="323"/>
      <c r="TGI28" s="323"/>
      <c r="TGJ28" s="323"/>
      <c r="TGK28" s="323"/>
      <c r="TGL28" s="323"/>
      <c r="TGM28" s="323"/>
      <c r="TGN28" s="323"/>
      <c r="TGO28" s="323"/>
      <c r="TGP28" s="323"/>
      <c r="TGQ28" s="323"/>
      <c r="TGR28" s="323"/>
      <c r="TGS28" s="323"/>
      <c r="TGT28" s="323"/>
      <c r="TGU28" s="323"/>
      <c r="TGV28" s="323"/>
      <c r="TGW28" s="323"/>
      <c r="TGX28" s="323"/>
      <c r="TGY28" s="323"/>
      <c r="TGZ28" s="323"/>
      <c r="THA28" s="323"/>
      <c r="THB28" s="323"/>
      <c r="THC28" s="323"/>
      <c r="THD28" s="323"/>
      <c r="THE28" s="323"/>
      <c r="THF28" s="323"/>
      <c r="THG28" s="323"/>
      <c r="THH28" s="323"/>
      <c r="THI28" s="323"/>
      <c r="THJ28" s="323"/>
      <c r="THK28" s="323"/>
      <c r="THL28" s="323"/>
      <c r="THM28" s="323"/>
      <c r="THN28" s="323"/>
      <c r="THO28" s="323"/>
      <c r="THP28" s="323"/>
      <c r="THQ28" s="323"/>
      <c r="THR28" s="323"/>
      <c r="THS28" s="323"/>
      <c r="THT28" s="323"/>
      <c r="THU28" s="323"/>
      <c r="THV28" s="323"/>
      <c r="THW28" s="323"/>
      <c r="THX28" s="323"/>
      <c r="THY28" s="323"/>
      <c r="THZ28" s="323"/>
      <c r="TIA28" s="323"/>
      <c r="TIB28" s="323"/>
      <c r="TIC28" s="323"/>
      <c r="TID28" s="323"/>
      <c r="TIE28" s="323"/>
      <c r="TIF28" s="323"/>
      <c r="TIG28" s="323"/>
      <c r="TIH28" s="323"/>
      <c r="TII28" s="323"/>
      <c r="TIJ28" s="323"/>
      <c r="TIK28" s="323"/>
      <c r="TIL28" s="323"/>
      <c r="TIM28" s="323"/>
      <c r="TIN28" s="323"/>
      <c r="TIO28" s="323"/>
      <c r="TIP28" s="323"/>
      <c r="TIQ28" s="323"/>
      <c r="TIR28" s="323"/>
      <c r="TIS28" s="323"/>
      <c r="TIT28" s="323"/>
      <c r="TIU28" s="323"/>
      <c r="TIV28" s="323"/>
      <c r="TIW28" s="323"/>
      <c r="TIX28" s="323"/>
      <c r="TIY28" s="323"/>
      <c r="TIZ28" s="323"/>
      <c r="TJA28" s="323"/>
      <c r="TJB28" s="323"/>
      <c r="TJC28" s="323"/>
      <c r="TJD28" s="323"/>
      <c r="TJE28" s="323"/>
      <c r="TJF28" s="323"/>
      <c r="TJG28" s="323"/>
      <c r="TJH28" s="323"/>
      <c r="TJI28" s="323"/>
      <c r="TJJ28" s="323"/>
      <c r="TJK28" s="323"/>
      <c r="TJL28" s="323"/>
      <c r="TJM28" s="323"/>
      <c r="TJN28" s="323"/>
      <c r="TJO28" s="323"/>
      <c r="TJP28" s="323"/>
      <c r="TJQ28" s="323"/>
      <c r="TJR28" s="323"/>
      <c r="TJS28" s="323"/>
      <c r="TJT28" s="323"/>
      <c r="TJU28" s="323"/>
      <c r="TJV28" s="323"/>
      <c r="TJW28" s="323"/>
      <c r="TJX28" s="323"/>
      <c r="TJY28" s="323"/>
      <c r="TJZ28" s="323"/>
      <c r="TKA28" s="323"/>
      <c r="TKB28" s="323"/>
      <c r="TKC28" s="323"/>
      <c r="TKD28" s="323"/>
      <c r="TKE28" s="323"/>
      <c r="TKF28" s="323"/>
      <c r="TKG28" s="323"/>
      <c r="TKH28" s="323"/>
      <c r="TKI28" s="323"/>
      <c r="TKJ28" s="323"/>
      <c r="TKK28" s="323"/>
      <c r="TKL28" s="323"/>
      <c r="TKM28" s="323"/>
      <c r="TKN28" s="323"/>
      <c r="TKO28" s="323"/>
      <c r="TKP28" s="323"/>
      <c r="TKQ28" s="323"/>
      <c r="TKR28" s="323"/>
      <c r="TKS28" s="323"/>
      <c r="TKT28" s="323"/>
      <c r="TKU28" s="323"/>
      <c r="TKV28" s="323"/>
      <c r="TKW28" s="323"/>
      <c r="TKX28" s="323"/>
      <c r="TKY28" s="323"/>
      <c r="TKZ28" s="323"/>
      <c r="TLA28" s="323"/>
      <c r="TLB28" s="323"/>
      <c r="TLC28" s="323"/>
      <c r="TLD28" s="323"/>
      <c r="TLE28" s="323"/>
      <c r="TLF28" s="323"/>
      <c r="TLG28" s="323"/>
      <c r="TLH28" s="323"/>
      <c r="TLI28" s="323"/>
      <c r="TLJ28" s="323"/>
      <c r="TLK28" s="323"/>
      <c r="TLL28" s="323"/>
      <c r="TLM28" s="323"/>
      <c r="TLN28" s="323"/>
      <c r="TLO28" s="323"/>
      <c r="TLP28" s="323"/>
      <c r="TLQ28" s="323"/>
      <c r="TLR28" s="323"/>
      <c r="TLS28" s="323"/>
      <c r="TLT28" s="323"/>
      <c r="TLU28" s="323"/>
      <c r="TLV28" s="323"/>
      <c r="TLW28" s="323"/>
      <c r="TLX28" s="323"/>
      <c r="TLY28" s="323"/>
      <c r="TLZ28" s="323"/>
      <c r="TMA28" s="323"/>
      <c r="TMB28" s="323"/>
      <c r="TMC28" s="323"/>
      <c r="TMD28" s="323"/>
      <c r="TME28" s="323"/>
      <c r="TMF28" s="323"/>
      <c r="TMG28" s="323"/>
      <c r="TMH28" s="323"/>
      <c r="TMI28" s="323"/>
      <c r="TMJ28" s="323"/>
      <c r="TMK28" s="323"/>
      <c r="TML28" s="323"/>
      <c r="TMM28" s="323"/>
      <c r="TMN28" s="323"/>
      <c r="TMO28" s="323"/>
      <c r="TMP28" s="323"/>
      <c r="TMQ28" s="323"/>
      <c r="TMR28" s="323"/>
      <c r="TMS28" s="323"/>
      <c r="TMT28" s="323"/>
      <c r="TMU28" s="323"/>
      <c r="TMV28" s="323"/>
      <c r="TMW28" s="323"/>
      <c r="TMX28" s="323"/>
      <c r="TMY28" s="323"/>
      <c r="TMZ28" s="323"/>
      <c r="TNA28" s="323"/>
      <c r="TNB28" s="323"/>
      <c r="TNC28" s="323"/>
      <c r="TND28" s="323"/>
      <c r="TNE28" s="323"/>
      <c r="TNF28" s="323"/>
      <c r="TNG28" s="323"/>
      <c r="TNH28" s="323"/>
      <c r="TNI28" s="323"/>
      <c r="TNJ28" s="323"/>
      <c r="TNK28" s="323"/>
      <c r="TNL28" s="323"/>
      <c r="TNM28" s="323"/>
      <c r="TNN28" s="323"/>
      <c r="TNO28" s="323"/>
      <c r="TNP28" s="323"/>
      <c r="TNQ28" s="323"/>
      <c r="TNR28" s="323"/>
      <c r="TNS28" s="323"/>
      <c r="TNT28" s="323"/>
      <c r="TNU28" s="323"/>
      <c r="TNV28" s="323"/>
      <c r="TNW28" s="323"/>
      <c r="TNX28" s="323"/>
      <c r="TNY28" s="323"/>
      <c r="TNZ28" s="323"/>
      <c r="TOA28" s="323"/>
      <c r="TOB28" s="323"/>
      <c r="TOC28" s="323"/>
      <c r="TOD28" s="323"/>
      <c r="TOE28" s="323"/>
      <c r="TOF28" s="323"/>
      <c r="TOG28" s="323"/>
      <c r="TOH28" s="323"/>
      <c r="TOI28" s="323"/>
      <c r="TOJ28" s="323"/>
      <c r="TOK28" s="323"/>
      <c r="TOL28" s="323"/>
      <c r="TOM28" s="323"/>
      <c r="TON28" s="323"/>
      <c r="TOO28" s="323"/>
      <c r="TOP28" s="323"/>
      <c r="TOQ28" s="323"/>
      <c r="TOR28" s="323"/>
      <c r="TOS28" s="323"/>
      <c r="TOT28" s="323"/>
      <c r="TOU28" s="323"/>
      <c r="TOV28" s="323"/>
      <c r="TOW28" s="323"/>
      <c r="TOX28" s="323"/>
      <c r="TOY28" s="323"/>
      <c r="TOZ28" s="323"/>
      <c r="TPA28" s="323"/>
      <c r="TPB28" s="323"/>
      <c r="TPC28" s="323"/>
      <c r="TPD28" s="323"/>
      <c r="TPE28" s="323"/>
      <c r="TPF28" s="323"/>
      <c r="TPG28" s="323"/>
      <c r="TPH28" s="323"/>
      <c r="TPI28" s="323"/>
      <c r="TPJ28" s="323"/>
      <c r="TPK28" s="323"/>
      <c r="TPL28" s="323"/>
      <c r="TPM28" s="323"/>
      <c r="TPN28" s="323"/>
      <c r="TPO28" s="323"/>
      <c r="TPP28" s="323"/>
      <c r="TPQ28" s="323"/>
      <c r="TPR28" s="323"/>
      <c r="TPS28" s="323"/>
      <c r="TPT28" s="323"/>
      <c r="TPU28" s="323"/>
      <c r="TPV28" s="323"/>
      <c r="TPW28" s="323"/>
      <c r="TPX28" s="323"/>
      <c r="TPY28" s="323"/>
      <c r="TPZ28" s="323"/>
      <c r="TQA28" s="323"/>
      <c r="TQB28" s="323"/>
      <c r="TQC28" s="323"/>
      <c r="TQD28" s="323"/>
      <c r="TQE28" s="323"/>
      <c r="TQF28" s="323"/>
      <c r="TQG28" s="323"/>
      <c r="TQH28" s="323"/>
      <c r="TQI28" s="323"/>
      <c r="TQJ28" s="323"/>
      <c r="TQK28" s="323"/>
      <c r="TQL28" s="323"/>
      <c r="TQM28" s="323"/>
      <c r="TQN28" s="323"/>
      <c r="TQO28" s="323"/>
      <c r="TQP28" s="323"/>
      <c r="TQQ28" s="323"/>
      <c r="TQR28" s="323"/>
      <c r="TQS28" s="323"/>
      <c r="TQT28" s="323"/>
      <c r="TQU28" s="323"/>
      <c r="TQV28" s="323"/>
      <c r="TQW28" s="323"/>
      <c r="TQX28" s="323"/>
      <c r="TQY28" s="323"/>
      <c r="TQZ28" s="323"/>
      <c r="TRA28" s="323"/>
      <c r="TRB28" s="323"/>
      <c r="TRC28" s="323"/>
      <c r="TRD28" s="323"/>
      <c r="TRE28" s="323"/>
      <c r="TRF28" s="323"/>
      <c r="TRG28" s="323"/>
      <c r="TRH28" s="323"/>
      <c r="TRI28" s="323"/>
      <c r="TRJ28" s="323"/>
      <c r="TRK28" s="323"/>
      <c r="TRL28" s="323"/>
      <c r="TRM28" s="323"/>
      <c r="TRN28" s="323"/>
      <c r="TRO28" s="323"/>
      <c r="TRP28" s="323"/>
      <c r="TRQ28" s="323"/>
      <c r="TRR28" s="323"/>
      <c r="TRS28" s="323"/>
      <c r="TRT28" s="323"/>
      <c r="TRU28" s="323"/>
      <c r="TRV28" s="323"/>
      <c r="TRW28" s="323"/>
      <c r="TRX28" s="323"/>
      <c r="TRY28" s="323"/>
      <c r="TRZ28" s="323"/>
      <c r="TSA28" s="323"/>
      <c r="TSB28" s="323"/>
      <c r="TSC28" s="323"/>
      <c r="TSD28" s="323"/>
      <c r="TSE28" s="323"/>
      <c r="TSF28" s="323"/>
      <c r="TSG28" s="323"/>
      <c r="TSH28" s="323"/>
      <c r="TSI28" s="323"/>
      <c r="TSJ28" s="323"/>
      <c r="TSK28" s="323"/>
      <c r="TSL28" s="323"/>
      <c r="TSM28" s="323"/>
      <c r="TSN28" s="323"/>
      <c r="TSO28" s="323"/>
      <c r="TSP28" s="323"/>
      <c r="TSQ28" s="323"/>
      <c r="TSR28" s="323"/>
      <c r="TSS28" s="323"/>
      <c r="TST28" s="323"/>
      <c r="TSU28" s="323"/>
      <c r="TSV28" s="323"/>
      <c r="TSW28" s="323"/>
      <c r="TSX28" s="323"/>
      <c r="TSY28" s="323"/>
      <c r="TSZ28" s="323"/>
      <c r="TTA28" s="323"/>
      <c r="TTB28" s="323"/>
      <c r="TTC28" s="323"/>
      <c r="TTD28" s="323"/>
      <c r="TTE28" s="323"/>
      <c r="TTF28" s="323"/>
      <c r="TTG28" s="323"/>
      <c r="TTH28" s="323"/>
      <c r="TTI28" s="323"/>
      <c r="TTJ28" s="323"/>
      <c r="TTK28" s="323"/>
      <c r="TTL28" s="323"/>
      <c r="TTM28" s="323"/>
      <c r="TTN28" s="323"/>
      <c r="TTO28" s="323"/>
      <c r="TTP28" s="323"/>
      <c r="TTQ28" s="323"/>
      <c r="TTR28" s="323"/>
      <c r="TTS28" s="323"/>
      <c r="TTT28" s="323"/>
      <c r="TTU28" s="323"/>
      <c r="TTV28" s="323"/>
      <c r="TTW28" s="323"/>
      <c r="TTX28" s="323"/>
      <c r="TTY28" s="323"/>
      <c r="TTZ28" s="323"/>
      <c r="TUA28" s="323"/>
      <c r="TUB28" s="323"/>
      <c r="TUC28" s="323"/>
      <c r="TUD28" s="323"/>
      <c r="TUE28" s="323"/>
      <c r="TUF28" s="323"/>
      <c r="TUG28" s="323"/>
      <c r="TUH28" s="323"/>
      <c r="TUI28" s="323"/>
      <c r="TUJ28" s="323"/>
      <c r="TUK28" s="323"/>
      <c r="TUL28" s="323"/>
      <c r="TUM28" s="323"/>
      <c r="TUN28" s="323"/>
      <c r="TUO28" s="323"/>
      <c r="TUP28" s="323"/>
      <c r="TUQ28" s="323"/>
      <c r="TUR28" s="323"/>
      <c r="TUS28" s="323"/>
      <c r="TUT28" s="323"/>
      <c r="TUU28" s="323"/>
      <c r="TUV28" s="323"/>
      <c r="TUW28" s="323"/>
      <c r="TUX28" s="323"/>
      <c r="TUY28" s="323"/>
      <c r="TUZ28" s="323"/>
      <c r="TVA28" s="323"/>
      <c r="TVB28" s="323"/>
      <c r="TVC28" s="323"/>
      <c r="TVD28" s="323"/>
      <c r="TVE28" s="323"/>
      <c r="TVF28" s="323"/>
      <c r="TVG28" s="323"/>
      <c r="TVH28" s="323"/>
      <c r="TVI28" s="323"/>
      <c r="TVJ28" s="323"/>
      <c r="TVK28" s="323"/>
      <c r="TVL28" s="323"/>
      <c r="TVM28" s="323"/>
      <c r="TVN28" s="323"/>
      <c r="TVO28" s="323"/>
      <c r="TVP28" s="323"/>
      <c r="TVQ28" s="323"/>
      <c r="TVR28" s="323"/>
      <c r="TVS28" s="323"/>
      <c r="TVT28" s="323"/>
      <c r="TVU28" s="323"/>
      <c r="TVV28" s="323"/>
      <c r="TVW28" s="323"/>
      <c r="TVX28" s="323"/>
      <c r="TVY28" s="323"/>
      <c r="TVZ28" s="323"/>
      <c r="TWA28" s="323"/>
      <c r="TWB28" s="323"/>
      <c r="TWC28" s="323"/>
      <c r="TWD28" s="323"/>
      <c r="TWE28" s="323"/>
      <c r="TWF28" s="323"/>
      <c r="TWG28" s="323"/>
      <c r="TWH28" s="323"/>
      <c r="TWI28" s="323"/>
      <c r="TWJ28" s="323"/>
      <c r="TWK28" s="323"/>
      <c r="TWL28" s="323"/>
      <c r="TWM28" s="323"/>
      <c r="TWN28" s="323"/>
      <c r="TWO28" s="323"/>
      <c r="TWP28" s="323"/>
      <c r="TWQ28" s="323"/>
      <c r="TWR28" s="323"/>
      <c r="TWS28" s="323"/>
      <c r="TWT28" s="323"/>
      <c r="TWU28" s="323"/>
      <c r="TWV28" s="323"/>
      <c r="TWW28" s="323"/>
      <c r="TWX28" s="323"/>
      <c r="TWY28" s="323"/>
      <c r="TWZ28" s="323"/>
      <c r="TXA28" s="323"/>
      <c r="TXB28" s="323"/>
      <c r="TXC28" s="323"/>
      <c r="TXD28" s="323"/>
      <c r="TXE28" s="323"/>
      <c r="TXF28" s="323"/>
      <c r="TXG28" s="323"/>
      <c r="TXH28" s="323"/>
      <c r="TXI28" s="323"/>
      <c r="TXJ28" s="323"/>
      <c r="TXK28" s="323"/>
      <c r="TXL28" s="323"/>
      <c r="TXM28" s="323"/>
      <c r="TXN28" s="323"/>
      <c r="TXO28" s="323"/>
      <c r="TXP28" s="323"/>
      <c r="TXQ28" s="323"/>
      <c r="TXR28" s="323"/>
      <c r="TXS28" s="323"/>
      <c r="TXT28" s="323"/>
      <c r="TXU28" s="323"/>
      <c r="TXV28" s="323"/>
      <c r="TXW28" s="323"/>
      <c r="TXX28" s="323"/>
      <c r="TXY28" s="323"/>
      <c r="TXZ28" s="323"/>
      <c r="TYA28" s="323"/>
      <c r="TYB28" s="323"/>
      <c r="TYC28" s="323"/>
      <c r="TYD28" s="323"/>
      <c r="TYE28" s="323"/>
      <c r="TYF28" s="323"/>
      <c r="TYG28" s="323"/>
      <c r="TYH28" s="323"/>
      <c r="TYI28" s="323"/>
      <c r="TYJ28" s="323"/>
      <c r="TYK28" s="323"/>
      <c r="TYL28" s="323"/>
      <c r="TYM28" s="323"/>
      <c r="TYN28" s="323"/>
      <c r="TYO28" s="323"/>
      <c r="TYP28" s="323"/>
      <c r="TYQ28" s="323"/>
      <c r="TYR28" s="323"/>
      <c r="TYS28" s="323"/>
      <c r="TYT28" s="323"/>
      <c r="TYU28" s="323"/>
      <c r="TYV28" s="323"/>
      <c r="TYW28" s="323"/>
      <c r="TYX28" s="323"/>
      <c r="TYY28" s="323"/>
      <c r="TYZ28" s="323"/>
      <c r="TZA28" s="323"/>
      <c r="TZB28" s="323"/>
      <c r="TZC28" s="323"/>
      <c r="TZD28" s="323"/>
      <c r="TZE28" s="323"/>
      <c r="TZF28" s="323"/>
      <c r="TZG28" s="323"/>
      <c r="TZH28" s="323"/>
      <c r="TZI28" s="323"/>
      <c r="TZJ28" s="323"/>
      <c r="TZK28" s="323"/>
      <c r="TZL28" s="323"/>
      <c r="TZM28" s="323"/>
      <c r="TZN28" s="323"/>
      <c r="TZO28" s="323"/>
      <c r="TZP28" s="323"/>
      <c r="TZQ28" s="323"/>
      <c r="TZR28" s="323"/>
      <c r="TZS28" s="323"/>
      <c r="TZT28" s="323"/>
      <c r="TZU28" s="323"/>
      <c r="TZV28" s="323"/>
      <c r="TZW28" s="323"/>
      <c r="TZX28" s="323"/>
      <c r="TZY28" s="323"/>
      <c r="TZZ28" s="323"/>
      <c r="UAA28" s="323"/>
      <c r="UAB28" s="323"/>
      <c r="UAC28" s="323"/>
      <c r="UAD28" s="323"/>
      <c r="UAE28" s="323"/>
      <c r="UAF28" s="323"/>
      <c r="UAG28" s="323"/>
      <c r="UAH28" s="323"/>
      <c r="UAI28" s="323"/>
      <c r="UAJ28" s="323"/>
      <c r="UAK28" s="323"/>
      <c r="UAL28" s="323"/>
      <c r="UAM28" s="323"/>
      <c r="UAN28" s="323"/>
      <c r="UAO28" s="323"/>
      <c r="UAP28" s="323"/>
      <c r="UAQ28" s="323"/>
      <c r="UAR28" s="323"/>
      <c r="UAS28" s="323"/>
      <c r="UAT28" s="323"/>
      <c r="UAU28" s="323"/>
      <c r="UAV28" s="323"/>
      <c r="UAW28" s="323"/>
      <c r="UAX28" s="323"/>
      <c r="UAY28" s="323"/>
      <c r="UAZ28" s="323"/>
      <c r="UBA28" s="323"/>
      <c r="UBB28" s="323"/>
      <c r="UBC28" s="323"/>
      <c r="UBD28" s="323"/>
      <c r="UBE28" s="323"/>
      <c r="UBF28" s="323"/>
      <c r="UBG28" s="323"/>
      <c r="UBH28" s="323"/>
      <c r="UBI28" s="323"/>
      <c r="UBJ28" s="323"/>
      <c r="UBK28" s="323"/>
      <c r="UBL28" s="323"/>
      <c r="UBM28" s="323"/>
      <c r="UBN28" s="323"/>
      <c r="UBO28" s="323"/>
      <c r="UBP28" s="323"/>
      <c r="UBQ28" s="323"/>
      <c r="UBR28" s="323"/>
      <c r="UBS28" s="323"/>
      <c r="UBT28" s="323"/>
      <c r="UBU28" s="323"/>
      <c r="UBV28" s="323"/>
      <c r="UBW28" s="323"/>
      <c r="UBX28" s="323"/>
      <c r="UBY28" s="323"/>
      <c r="UBZ28" s="323"/>
      <c r="UCA28" s="323"/>
      <c r="UCB28" s="323"/>
      <c r="UCC28" s="323"/>
      <c r="UCD28" s="323"/>
      <c r="UCE28" s="323"/>
      <c r="UCF28" s="323"/>
      <c r="UCG28" s="323"/>
      <c r="UCH28" s="323"/>
      <c r="UCI28" s="323"/>
      <c r="UCJ28" s="323"/>
      <c r="UCK28" s="323"/>
      <c r="UCL28" s="323"/>
      <c r="UCM28" s="323"/>
      <c r="UCN28" s="323"/>
      <c r="UCO28" s="323"/>
      <c r="UCP28" s="323"/>
      <c r="UCQ28" s="323"/>
      <c r="UCR28" s="323"/>
      <c r="UCS28" s="323"/>
      <c r="UCT28" s="323"/>
      <c r="UCU28" s="323"/>
      <c r="UCV28" s="323"/>
      <c r="UCW28" s="323"/>
      <c r="UCX28" s="323"/>
      <c r="UCY28" s="323"/>
      <c r="UCZ28" s="323"/>
      <c r="UDA28" s="323"/>
      <c r="UDB28" s="323"/>
      <c r="UDC28" s="323"/>
      <c r="UDD28" s="323"/>
      <c r="UDE28" s="323"/>
      <c r="UDF28" s="323"/>
      <c r="UDG28" s="323"/>
      <c r="UDH28" s="323"/>
      <c r="UDI28" s="323"/>
      <c r="UDJ28" s="323"/>
      <c r="UDK28" s="323"/>
      <c r="UDL28" s="323"/>
      <c r="UDM28" s="323"/>
      <c r="UDN28" s="323"/>
      <c r="UDO28" s="323"/>
      <c r="UDP28" s="323"/>
      <c r="UDQ28" s="323"/>
      <c r="UDR28" s="323"/>
      <c r="UDS28" s="323"/>
      <c r="UDT28" s="323"/>
      <c r="UDU28" s="323"/>
      <c r="UDV28" s="323"/>
      <c r="UDW28" s="323"/>
      <c r="UDX28" s="323"/>
      <c r="UDY28" s="323"/>
      <c r="UDZ28" s="323"/>
      <c r="UEA28" s="323"/>
      <c r="UEB28" s="323"/>
      <c r="UEC28" s="323"/>
      <c r="UED28" s="323"/>
      <c r="UEE28" s="323"/>
      <c r="UEF28" s="323"/>
      <c r="UEG28" s="323"/>
      <c r="UEH28" s="323"/>
      <c r="UEI28" s="323"/>
      <c r="UEJ28" s="323"/>
      <c r="UEK28" s="323"/>
      <c r="UEL28" s="323"/>
      <c r="UEM28" s="323"/>
      <c r="UEN28" s="323"/>
      <c r="UEO28" s="323"/>
      <c r="UEP28" s="323"/>
      <c r="UEQ28" s="323"/>
      <c r="UER28" s="323"/>
      <c r="UES28" s="323"/>
      <c r="UET28" s="323"/>
      <c r="UEU28" s="323"/>
      <c r="UEV28" s="323"/>
      <c r="UEW28" s="323"/>
      <c r="UEX28" s="323"/>
      <c r="UEY28" s="323"/>
      <c r="UEZ28" s="323"/>
      <c r="UFA28" s="323"/>
      <c r="UFB28" s="323"/>
      <c r="UFC28" s="323"/>
      <c r="UFD28" s="323"/>
      <c r="UFE28" s="323"/>
      <c r="UFF28" s="323"/>
      <c r="UFG28" s="323"/>
      <c r="UFH28" s="323"/>
      <c r="UFI28" s="323"/>
      <c r="UFJ28" s="323"/>
      <c r="UFK28" s="323"/>
      <c r="UFL28" s="323"/>
      <c r="UFM28" s="323"/>
      <c r="UFN28" s="323"/>
      <c r="UFO28" s="323"/>
      <c r="UFP28" s="323"/>
      <c r="UFQ28" s="323"/>
      <c r="UFR28" s="323"/>
      <c r="UFS28" s="323"/>
      <c r="UFT28" s="323"/>
      <c r="UFU28" s="323"/>
      <c r="UFV28" s="323"/>
      <c r="UFW28" s="323"/>
      <c r="UFX28" s="323"/>
      <c r="UFY28" s="323"/>
      <c r="UFZ28" s="323"/>
      <c r="UGA28" s="323"/>
      <c r="UGB28" s="323"/>
      <c r="UGC28" s="323"/>
      <c r="UGD28" s="323"/>
      <c r="UGE28" s="323"/>
      <c r="UGF28" s="323"/>
      <c r="UGG28" s="323"/>
      <c r="UGH28" s="323"/>
      <c r="UGI28" s="323"/>
      <c r="UGJ28" s="323"/>
      <c r="UGK28" s="323"/>
      <c r="UGL28" s="323"/>
      <c r="UGM28" s="323"/>
      <c r="UGN28" s="323"/>
      <c r="UGO28" s="323"/>
      <c r="UGP28" s="323"/>
      <c r="UGQ28" s="323"/>
      <c r="UGR28" s="323"/>
      <c r="UGS28" s="323"/>
      <c r="UGT28" s="323"/>
      <c r="UGU28" s="323"/>
      <c r="UGV28" s="323"/>
      <c r="UGW28" s="323"/>
      <c r="UGX28" s="323"/>
      <c r="UGY28" s="323"/>
      <c r="UGZ28" s="323"/>
      <c r="UHA28" s="323"/>
      <c r="UHB28" s="323"/>
      <c r="UHC28" s="323"/>
      <c r="UHD28" s="323"/>
      <c r="UHE28" s="323"/>
      <c r="UHF28" s="323"/>
      <c r="UHG28" s="323"/>
      <c r="UHH28" s="323"/>
      <c r="UHI28" s="323"/>
      <c r="UHJ28" s="323"/>
      <c r="UHK28" s="323"/>
      <c r="UHL28" s="323"/>
      <c r="UHM28" s="323"/>
      <c r="UHN28" s="323"/>
      <c r="UHO28" s="323"/>
      <c r="UHP28" s="323"/>
      <c r="UHQ28" s="323"/>
      <c r="UHR28" s="323"/>
      <c r="UHS28" s="323"/>
      <c r="UHT28" s="323"/>
      <c r="UHU28" s="323"/>
      <c r="UHV28" s="323"/>
      <c r="UHW28" s="323"/>
      <c r="UHX28" s="323"/>
      <c r="UHY28" s="323"/>
      <c r="UHZ28" s="323"/>
      <c r="UIA28" s="323"/>
      <c r="UIB28" s="323"/>
      <c r="UIC28" s="323"/>
      <c r="UID28" s="323"/>
      <c r="UIE28" s="323"/>
      <c r="UIF28" s="323"/>
      <c r="UIG28" s="323"/>
      <c r="UIH28" s="323"/>
      <c r="UII28" s="323"/>
      <c r="UIJ28" s="323"/>
      <c r="UIK28" s="323"/>
      <c r="UIL28" s="323"/>
      <c r="UIM28" s="323"/>
      <c r="UIN28" s="323"/>
      <c r="UIO28" s="323"/>
      <c r="UIP28" s="323"/>
      <c r="UIQ28" s="323"/>
      <c r="UIR28" s="323"/>
      <c r="UIS28" s="323"/>
      <c r="UIT28" s="323"/>
      <c r="UIU28" s="323"/>
      <c r="UIV28" s="323"/>
      <c r="UIW28" s="323"/>
      <c r="UIX28" s="323"/>
      <c r="UIY28" s="323"/>
      <c r="UIZ28" s="323"/>
      <c r="UJA28" s="323"/>
      <c r="UJB28" s="323"/>
      <c r="UJC28" s="323"/>
      <c r="UJD28" s="323"/>
      <c r="UJE28" s="323"/>
      <c r="UJF28" s="323"/>
      <c r="UJG28" s="323"/>
      <c r="UJH28" s="323"/>
      <c r="UJI28" s="323"/>
      <c r="UJJ28" s="323"/>
      <c r="UJK28" s="323"/>
      <c r="UJL28" s="323"/>
      <c r="UJM28" s="323"/>
      <c r="UJN28" s="323"/>
      <c r="UJO28" s="323"/>
      <c r="UJP28" s="323"/>
      <c r="UJQ28" s="323"/>
      <c r="UJR28" s="323"/>
      <c r="UJS28" s="323"/>
      <c r="UJT28" s="323"/>
      <c r="UJU28" s="323"/>
      <c r="UJV28" s="323"/>
      <c r="UJW28" s="323"/>
      <c r="UJX28" s="323"/>
      <c r="UJY28" s="323"/>
      <c r="UJZ28" s="323"/>
      <c r="UKA28" s="323"/>
      <c r="UKB28" s="323"/>
      <c r="UKC28" s="323"/>
      <c r="UKD28" s="323"/>
      <c r="UKE28" s="323"/>
      <c r="UKF28" s="323"/>
      <c r="UKG28" s="323"/>
      <c r="UKH28" s="323"/>
      <c r="UKI28" s="323"/>
      <c r="UKJ28" s="323"/>
      <c r="UKK28" s="323"/>
      <c r="UKL28" s="323"/>
      <c r="UKM28" s="323"/>
      <c r="UKN28" s="323"/>
      <c r="UKO28" s="323"/>
      <c r="UKP28" s="323"/>
      <c r="UKQ28" s="323"/>
      <c r="UKR28" s="323"/>
      <c r="UKS28" s="323"/>
      <c r="UKT28" s="323"/>
      <c r="UKU28" s="323"/>
      <c r="UKV28" s="323"/>
      <c r="UKW28" s="323"/>
      <c r="UKX28" s="323"/>
      <c r="UKY28" s="323"/>
      <c r="UKZ28" s="323"/>
      <c r="ULA28" s="323"/>
      <c r="ULB28" s="323"/>
      <c r="ULC28" s="323"/>
      <c r="ULD28" s="323"/>
      <c r="ULE28" s="323"/>
      <c r="ULF28" s="323"/>
      <c r="ULG28" s="323"/>
      <c r="ULH28" s="323"/>
      <c r="ULI28" s="323"/>
      <c r="ULJ28" s="323"/>
      <c r="ULK28" s="323"/>
      <c r="ULL28" s="323"/>
      <c r="ULM28" s="323"/>
      <c r="ULN28" s="323"/>
      <c r="ULO28" s="323"/>
      <c r="ULP28" s="323"/>
      <c r="ULQ28" s="323"/>
      <c r="ULR28" s="323"/>
      <c r="ULS28" s="323"/>
      <c r="ULT28" s="323"/>
      <c r="ULU28" s="323"/>
      <c r="ULV28" s="323"/>
      <c r="ULW28" s="323"/>
      <c r="ULX28" s="323"/>
      <c r="ULY28" s="323"/>
      <c r="ULZ28" s="323"/>
      <c r="UMA28" s="323"/>
      <c r="UMB28" s="323"/>
      <c r="UMC28" s="323"/>
      <c r="UMD28" s="323"/>
      <c r="UME28" s="323"/>
      <c r="UMF28" s="323"/>
      <c r="UMG28" s="323"/>
      <c r="UMH28" s="323"/>
      <c r="UMI28" s="323"/>
      <c r="UMJ28" s="323"/>
      <c r="UMK28" s="323"/>
      <c r="UML28" s="323"/>
      <c r="UMM28" s="323"/>
      <c r="UMN28" s="323"/>
      <c r="UMO28" s="323"/>
      <c r="UMP28" s="323"/>
      <c r="UMQ28" s="323"/>
      <c r="UMR28" s="323"/>
      <c r="UMS28" s="323"/>
      <c r="UMT28" s="323"/>
      <c r="UMU28" s="323"/>
      <c r="UMV28" s="323"/>
      <c r="UMW28" s="323"/>
      <c r="UMX28" s="323"/>
      <c r="UMY28" s="323"/>
      <c r="UMZ28" s="323"/>
      <c r="UNA28" s="323"/>
      <c r="UNB28" s="323"/>
      <c r="UNC28" s="323"/>
      <c r="UND28" s="323"/>
      <c r="UNE28" s="323"/>
      <c r="UNF28" s="323"/>
      <c r="UNG28" s="323"/>
      <c r="UNH28" s="323"/>
      <c r="UNI28" s="323"/>
      <c r="UNJ28" s="323"/>
      <c r="UNK28" s="323"/>
      <c r="UNL28" s="323"/>
      <c r="UNM28" s="323"/>
      <c r="UNN28" s="323"/>
      <c r="UNO28" s="323"/>
      <c r="UNP28" s="323"/>
      <c r="UNQ28" s="323"/>
      <c r="UNR28" s="323"/>
      <c r="UNS28" s="323"/>
      <c r="UNT28" s="323"/>
      <c r="UNU28" s="323"/>
      <c r="UNV28" s="323"/>
      <c r="UNW28" s="323"/>
      <c r="UNX28" s="323"/>
      <c r="UNY28" s="323"/>
      <c r="UNZ28" s="323"/>
      <c r="UOA28" s="323"/>
      <c r="UOB28" s="323"/>
      <c r="UOC28" s="323"/>
      <c r="UOD28" s="323"/>
      <c r="UOE28" s="323"/>
      <c r="UOF28" s="323"/>
      <c r="UOG28" s="323"/>
      <c r="UOH28" s="323"/>
      <c r="UOI28" s="323"/>
      <c r="UOJ28" s="323"/>
      <c r="UOK28" s="323"/>
      <c r="UOL28" s="323"/>
      <c r="UOM28" s="323"/>
      <c r="UON28" s="323"/>
      <c r="UOO28" s="323"/>
      <c r="UOP28" s="323"/>
      <c r="UOQ28" s="323"/>
      <c r="UOR28" s="323"/>
      <c r="UOS28" s="323"/>
      <c r="UOT28" s="323"/>
      <c r="UOU28" s="323"/>
      <c r="UOV28" s="323"/>
      <c r="UOW28" s="323"/>
      <c r="UOX28" s="323"/>
      <c r="UOY28" s="323"/>
      <c r="UOZ28" s="323"/>
      <c r="UPA28" s="323"/>
      <c r="UPB28" s="323"/>
      <c r="UPC28" s="323"/>
      <c r="UPD28" s="323"/>
      <c r="UPE28" s="323"/>
      <c r="UPF28" s="323"/>
      <c r="UPG28" s="323"/>
      <c r="UPH28" s="323"/>
      <c r="UPI28" s="323"/>
      <c r="UPJ28" s="323"/>
      <c r="UPK28" s="323"/>
      <c r="UPL28" s="323"/>
      <c r="UPM28" s="323"/>
      <c r="UPN28" s="323"/>
      <c r="UPO28" s="323"/>
      <c r="UPP28" s="323"/>
      <c r="UPQ28" s="323"/>
      <c r="UPR28" s="323"/>
      <c r="UPS28" s="323"/>
      <c r="UPT28" s="323"/>
      <c r="UPU28" s="323"/>
      <c r="UPV28" s="323"/>
      <c r="UPW28" s="323"/>
      <c r="UPX28" s="323"/>
      <c r="UPY28" s="323"/>
      <c r="UPZ28" s="323"/>
      <c r="UQA28" s="323"/>
      <c r="UQB28" s="323"/>
      <c r="UQC28" s="323"/>
      <c r="UQD28" s="323"/>
      <c r="UQE28" s="323"/>
      <c r="UQF28" s="323"/>
      <c r="UQG28" s="323"/>
      <c r="UQH28" s="323"/>
      <c r="UQI28" s="323"/>
      <c r="UQJ28" s="323"/>
      <c r="UQK28" s="323"/>
      <c r="UQL28" s="323"/>
      <c r="UQM28" s="323"/>
      <c r="UQN28" s="323"/>
      <c r="UQO28" s="323"/>
      <c r="UQP28" s="323"/>
      <c r="UQQ28" s="323"/>
      <c r="UQR28" s="323"/>
      <c r="UQS28" s="323"/>
      <c r="UQT28" s="323"/>
      <c r="UQU28" s="323"/>
      <c r="UQV28" s="323"/>
      <c r="UQW28" s="323"/>
      <c r="UQX28" s="323"/>
      <c r="UQY28" s="323"/>
      <c r="UQZ28" s="323"/>
      <c r="URA28" s="323"/>
      <c r="URB28" s="323"/>
      <c r="URC28" s="323"/>
      <c r="URD28" s="323"/>
      <c r="URE28" s="323"/>
      <c r="URF28" s="323"/>
      <c r="URG28" s="323"/>
      <c r="URH28" s="323"/>
      <c r="URI28" s="323"/>
      <c r="URJ28" s="323"/>
      <c r="URK28" s="323"/>
      <c r="URL28" s="323"/>
      <c r="URM28" s="323"/>
      <c r="URN28" s="323"/>
      <c r="URO28" s="323"/>
      <c r="URP28" s="323"/>
      <c r="URQ28" s="323"/>
      <c r="URR28" s="323"/>
      <c r="URS28" s="323"/>
      <c r="URT28" s="323"/>
      <c r="URU28" s="323"/>
      <c r="URV28" s="323"/>
      <c r="URW28" s="323"/>
      <c r="URX28" s="323"/>
      <c r="URY28" s="323"/>
      <c r="URZ28" s="323"/>
      <c r="USA28" s="323"/>
      <c r="USB28" s="323"/>
      <c r="USC28" s="323"/>
      <c r="USD28" s="323"/>
      <c r="USE28" s="323"/>
      <c r="USF28" s="323"/>
      <c r="USG28" s="323"/>
      <c r="USH28" s="323"/>
      <c r="USI28" s="323"/>
      <c r="USJ28" s="323"/>
      <c r="USK28" s="323"/>
      <c r="USL28" s="323"/>
      <c r="USM28" s="323"/>
      <c r="USN28" s="323"/>
      <c r="USO28" s="323"/>
      <c r="USP28" s="323"/>
      <c r="USQ28" s="323"/>
      <c r="USR28" s="323"/>
      <c r="USS28" s="323"/>
      <c r="UST28" s="323"/>
      <c r="USU28" s="323"/>
      <c r="USV28" s="323"/>
      <c r="USW28" s="323"/>
      <c r="USX28" s="323"/>
      <c r="USY28" s="323"/>
      <c r="USZ28" s="323"/>
      <c r="UTA28" s="323"/>
      <c r="UTB28" s="323"/>
      <c r="UTC28" s="323"/>
      <c r="UTD28" s="323"/>
      <c r="UTE28" s="323"/>
      <c r="UTF28" s="323"/>
      <c r="UTG28" s="323"/>
      <c r="UTH28" s="323"/>
      <c r="UTI28" s="323"/>
      <c r="UTJ28" s="323"/>
      <c r="UTK28" s="323"/>
      <c r="UTL28" s="323"/>
      <c r="UTM28" s="323"/>
      <c r="UTN28" s="323"/>
      <c r="UTO28" s="323"/>
      <c r="UTP28" s="323"/>
      <c r="UTQ28" s="323"/>
      <c r="UTR28" s="323"/>
      <c r="UTS28" s="323"/>
      <c r="UTT28" s="323"/>
      <c r="UTU28" s="323"/>
      <c r="UTV28" s="323"/>
      <c r="UTW28" s="323"/>
      <c r="UTX28" s="323"/>
      <c r="UTY28" s="323"/>
      <c r="UTZ28" s="323"/>
      <c r="UUA28" s="323"/>
      <c r="UUB28" s="323"/>
      <c r="UUC28" s="323"/>
      <c r="UUD28" s="323"/>
      <c r="UUE28" s="323"/>
      <c r="UUF28" s="323"/>
      <c r="UUG28" s="323"/>
      <c r="UUH28" s="323"/>
      <c r="UUI28" s="323"/>
      <c r="UUJ28" s="323"/>
      <c r="UUK28" s="323"/>
      <c r="UUL28" s="323"/>
      <c r="UUM28" s="323"/>
      <c r="UUN28" s="323"/>
      <c r="UUO28" s="323"/>
      <c r="UUP28" s="323"/>
      <c r="UUQ28" s="323"/>
      <c r="UUR28" s="323"/>
      <c r="UUS28" s="323"/>
      <c r="UUT28" s="323"/>
      <c r="UUU28" s="323"/>
      <c r="UUV28" s="323"/>
      <c r="UUW28" s="323"/>
      <c r="UUX28" s="323"/>
      <c r="UUY28" s="323"/>
      <c r="UUZ28" s="323"/>
      <c r="UVA28" s="323"/>
      <c r="UVB28" s="323"/>
      <c r="UVC28" s="323"/>
      <c r="UVD28" s="323"/>
      <c r="UVE28" s="323"/>
      <c r="UVF28" s="323"/>
      <c r="UVG28" s="323"/>
      <c r="UVH28" s="323"/>
      <c r="UVI28" s="323"/>
      <c r="UVJ28" s="323"/>
      <c r="UVK28" s="323"/>
      <c r="UVL28" s="323"/>
      <c r="UVM28" s="323"/>
      <c r="UVN28" s="323"/>
      <c r="UVO28" s="323"/>
      <c r="UVP28" s="323"/>
      <c r="UVQ28" s="323"/>
      <c r="UVR28" s="323"/>
      <c r="UVS28" s="323"/>
      <c r="UVT28" s="323"/>
      <c r="UVU28" s="323"/>
      <c r="UVV28" s="323"/>
      <c r="UVW28" s="323"/>
      <c r="UVX28" s="323"/>
      <c r="UVY28" s="323"/>
      <c r="UVZ28" s="323"/>
      <c r="UWA28" s="323"/>
      <c r="UWB28" s="323"/>
      <c r="UWC28" s="323"/>
      <c r="UWD28" s="323"/>
      <c r="UWE28" s="323"/>
      <c r="UWF28" s="323"/>
      <c r="UWG28" s="323"/>
      <c r="UWH28" s="323"/>
      <c r="UWI28" s="323"/>
      <c r="UWJ28" s="323"/>
      <c r="UWK28" s="323"/>
      <c r="UWL28" s="323"/>
      <c r="UWM28" s="323"/>
      <c r="UWN28" s="323"/>
      <c r="UWO28" s="323"/>
      <c r="UWP28" s="323"/>
      <c r="UWQ28" s="323"/>
      <c r="UWR28" s="323"/>
      <c r="UWS28" s="323"/>
      <c r="UWT28" s="323"/>
      <c r="UWU28" s="323"/>
      <c r="UWV28" s="323"/>
      <c r="UWW28" s="323"/>
      <c r="UWX28" s="323"/>
      <c r="UWY28" s="323"/>
      <c r="UWZ28" s="323"/>
      <c r="UXA28" s="323"/>
      <c r="UXB28" s="323"/>
      <c r="UXC28" s="323"/>
      <c r="UXD28" s="323"/>
      <c r="UXE28" s="323"/>
      <c r="UXF28" s="323"/>
      <c r="UXG28" s="323"/>
      <c r="UXH28" s="323"/>
      <c r="UXI28" s="323"/>
      <c r="UXJ28" s="323"/>
      <c r="UXK28" s="323"/>
      <c r="UXL28" s="323"/>
      <c r="UXM28" s="323"/>
      <c r="UXN28" s="323"/>
      <c r="UXO28" s="323"/>
      <c r="UXP28" s="323"/>
      <c r="UXQ28" s="323"/>
      <c r="UXR28" s="323"/>
      <c r="UXS28" s="323"/>
      <c r="UXT28" s="323"/>
      <c r="UXU28" s="323"/>
      <c r="UXV28" s="323"/>
      <c r="UXW28" s="323"/>
      <c r="UXX28" s="323"/>
      <c r="UXY28" s="323"/>
      <c r="UXZ28" s="323"/>
      <c r="UYA28" s="323"/>
      <c r="UYB28" s="323"/>
      <c r="UYC28" s="323"/>
      <c r="UYD28" s="323"/>
      <c r="UYE28" s="323"/>
      <c r="UYF28" s="323"/>
      <c r="UYG28" s="323"/>
      <c r="UYH28" s="323"/>
      <c r="UYI28" s="323"/>
      <c r="UYJ28" s="323"/>
      <c r="UYK28" s="323"/>
      <c r="UYL28" s="323"/>
      <c r="UYM28" s="323"/>
      <c r="UYN28" s="323"/>
      <c r="UYO28" s="323"/>
      <c r="UYP28" s="323"/>
      <c r="UYQ28" s="323"/>
      <c r="UYR28" s="323"/>
      <c r="UYS28" s="323"/>
      <c r="UYT28" s="323"/>
      <c r="UYU28" s="323"/>
      <c r="UYV28" s="323"/>
      <c r="UYW28" s="323"/>
      <c r="UYX28" s="323"/>
      <c r="UYY28" s="323"/>
      <c r="UYZ28" s="323"/>
      <c r="UZA28" s="323"/>
      <c r="UZB28" s="323"/>
      <c r="UZC28" s="323"/>
      <c r="UZD28" s="323"/>
      <c r="UZE28" s="323"/>
      <c r="UZF28" s="323"/>
      <c r="UZG28" s="323"/>
      <c r="UZH28" s="323"/>
      <c r="UZI28" s="323"/>
      <c r="UZJ28" s="323"/>
      <c r="UZK28" s="323"/>
      <c r="UZL28" s="323"/>
      <c r="UZM28" s="323"/>
      <c r="UZN28" s="323"/>
      <c r="UZO28" s="323"/>
      <c r="UZP28" s="323"/>
      <c r="UZQ28" s="323"/>
      <c r="UZR28" s="323"/>
      <c r="UZS28" s="323"/>
      <c r="UZT28" s="323"/>
      <c r="UZU28" s="323"/>
      <c r="UZV28" s="323"/>
      <c r="UZW28" s="323"/>
      <c r="UZX28" s="323"/>
      <c r="UZY28" s="323"/>
      <c r="UZZ28" s="323"/>
      <c r="VAA28" s="323"/>
      <c r="VAB28" s="323"/>
      <c r="VAC28" s="323"/>
      <c r="VAD28" s="323"/>
      <c r="VAE28" s="323"/>
      <c r="VAF28" s="323"/>
      <c r="VAG28" s="323"/>
      <c r="VAH28" s="323"/>
      <c r="VAI28" s="323"/>
      <c r="VAJ28" s="323"/>
      <c r="VAK28" s="323"/>
      <c r="VAL28" s="323"/>
      <c r="VAM28" s="323"/>
      <c r="VAN28" s="323"/>
      <c r="VAO28" s="323"/>
      <c r="VAP28" s="323"/>
      <c r="VAQ28" s="323"/>
      <c r="VAR28" s="323"/>
      <c r="VAS28" s="323"/>
      <c r="VAT28" s="323"/>
      <c r="VAU28" s="323"/>
      <c r="VAV28" s="323"/>
      <c r="VAW28" s="323"/>
      <c r="VAX28" s="323"/>
      <c r="VAY28" s="323"/>
      <c r="VAZ28" s="323"/>
      <c r="VBA28" s="323"/>
      <c r="VBB28" s="323"/>
      <c r="VBC28" s="323"/>
      <c r="VBD28" s="323"/>
      <c r="VBE28" s="323"/>
      <c r="VBF28" s="323"/>
      <c r="VBG28" s="323"/>
      <c r="VBH28" s="323"/>
      <c r="VBI28" s="323"/>
      <c r="VBJ28" s="323"/>
      <c r="VBK28" s="323"/>
      <c r="VBL28" s="323"/>
      <c r="VBM28" s="323"/>
      <c r="VBN28" s="323"/>
      <c r="VBO28" s="323"/>
      <c r="VBP28" s="323"/>
      <c r="VBQ28" s="323"/>
      <c r="VBR28" s="323"/>
      <c r="VBS28" s="323"/>
      <c r="VBT28" s="323"/>
      <c r="VBU28" s="323"/>
      <c r="VBV28" s="323"/>
      <c r="VBW28" s="323"/>
      <c r="VBX28" s="323"/>
      <c r="VBY28" s="323"/>
      <c r="VBZ28" s="323"/>
      <c r="VCA28" s="323"/>
      <c r="VCB28" s="323"/>
      <c r="VCC28" s="323"/>
      <c r="VCD28" s="323"/>
      <c r="VCE28" s="323"/>
      <c r="VCF28" s="323"/>
      <c r="VCG28" s="323"/>
      <c r="VCH28" s="323"/>
      <c r="VCI28" s="323"/>
      <c r="VCJ28" s="323"/>
      <c r="VCK28" s="323"/>
      <c r="VCL28" s="323"/>
      <c r="VCM28" s="323"/>
      <c r="VCN28" s="323"/>
      <c r="VCO28" s="323"/>
      <c r="VCP28" s="323"/>
      <c r="VCQ28" s="323"/>
      <c r="VCR28" s="323"/>
      <c r="VCS28" s="323"/>
      <c r="VCT28" s="323"/>
      <c r="VCU28" s="323"/>
      <c r="VCV28" s="323"/>
      <c r="VCW28" s="323"/>
      <c r="VCX28" s="323"/>
      <c r="VCY28" s="323"/>
      <c r="VCZ28" s="323"/>
      <c r="VDA28" s="323"/>
      <c r="VDB28" s="323"/>
      <c r="VDC28" s="323"/>
      <c r="VDD28" s="323"/>
      <c r="VDE28" s="323"/>
      <c r="VDF28" s="323"/>
      <c r="VDG28" s="323"/>
      <c r="VDH28" s="323"/>
      <c r="VDI28" s="323"/>
      <c r="VDJ28" s="323"/>
      <c r="VDK28" s="323"/>
      <c r="VDL28" s="323"/>
      <c r="VDM28" s="323"/>
      <c r="VDN28" s="323"/>
      <c r="VDO28" s="323"/>
      <c r="VDP28" s="323"/>
      <c r="VDQ28" s="323"/>
      <c r="VDR28" s="323"/>
      <c r="VDS28" s="323"/>
      <c r="VDT28" s="323"/>
      <c r="VDU28" s="323"/>
      <c r="VDV28" s="323"/>
      <c r="VDW28" s="323"/>
      <c r="VDX28" s="323"/>
      <c r="VDY28" s="323"/>
      <c r="VDZ28" s="323"/>
      <c r="VEA28" s="323"/>
      <c r="VEB28" s="323"/>
      <c r="VEC28" s="323"/>
      <c r="VED28" s="323"/>
      <c r="VEE28" s="323"/>
      <c r="VEF28" s="323"/>
      <c r="VEG28" s="323"/>
      <c r="VEH28" s="323"/>
      <c r="VEI28" s="323"/>
      <c r="VEJ28" s="323"/>
      <c r="VEK28" s="323"/>
      <c r="VEL28" s="323"/>
      <c r="VEM28" s="323"/>
      <c r="VEN28" s="323"/>
      <c r="VEO28" s="323"/>
      <c r="VEP28" s="323"/>
      <c r="VEQ28" s="323"/>
      <c r="VER28" s="323"/>
      <c r="VES28" s="323"/>
      <c r="VET28" s="323"/>
      <c r="VEU28" s="323"/>
      <c r="VEV28" s="323"/>
      <c r="VEW28" s="323"/>
      <c r="VEX28" s="323"/>
      <c r="VEY28" s="323"/>
      <c r="VEZ28" s="323"/>
      <c r="VFA28" s="323"/>
      <c r="VFB28" s="323"/>
      <c r="VFC28" s="323"/>
      <c r="VFD28" s="323"/>
      <c r="VFE28" s="323"/>
      <c r="VFF28" s="323"/>
      <c r="VFG28" s="323"/>
      <c r="VFH28" s="323"/>
      <c r="VFI28" s="323"/>
      <c r="VFJ28" s="323"/>
      <c r="VFK28" s="323"/>
      <c r="VFL28" s="323"/>
      <c r="VFM28" s="323"/>
      <c r="VFN28" s="323"/>
      <c r="VFO28" s="323"/>
      <c r="VFP28" s="323"/>
      <c r="VFQ28" s="323"/>
      <c r="VFR28" s="323"/>
      <c r="VFS28" s="323"/>
      <c r="VFT28" s="323"/>
      <c r="VFU28" s="323"/>
      <c r="VFV28" s="323"/>
      <c r="VFW28" s="323"/>
      <c r="VFX28" s="323"/>
      <c r="VFY28" s="323"/>
      <c r="VFZ28" s="323"/>
      <c r="VGA28" s="323"/>
      <c r="VGB28" s="323"/>
      <c r="VGC28" s="323"/>
      <c r="VGD28" s="323"/>
      <c r="VGE28" s="323"/>
      <c r="VGF28" s="323"/>
      <c r="VGG28" s="323"/>
      <c r="VGH28" s="323"/>
      <c r="VGI28" s="323"/>
      <c r="VGJ28" s="323"/>
      <c r="VGK28" s="323"/>
      <c r="VGL28" s="323"/>
      <c r="VGM28" s="323"/>
      <c r="VGN28" s="323"/>
      <c r="VGO28" s="323"/>
      <c r="VGP28" s="323"/>
      <c r="VGQ28" s="323"/>
      <c r="VGR28" s="323"/>
      <c r="VGS28" s="323"/>
      <c r="VGT28" s="323"/>
      <c r="VGU28" s="323"/>
      <c r="VGV28" s="323"/>
      <c r="VGW28" s="323"/>
      <c r="VGX28" s="323"/>
      <c r="VGY28" s="323"/>
      <c r="VGZ28" s="323"/>
      <c r="VHA28" s="323"/>
      <c r="VHB28" s="323"/>
      <c r="VHC28" s="323"/>
      <c r="VHD28" s="323"/>
      <c r="VHE28" s="323"/>
      <c r="VHF28" s="323"/>
      <c r="VHG28" s="323"/>
      <c r="VHH28" s="323"/>
      <c r="VHI28" s="323"/>
      <c r="VHJ28" s="323"/>
      <c r="VHK28" s="323"/>
      <c r="VHL28" s="323"/>
      <c r="VHM28" s="323"/>
      <c r="VHN28" s="323"/>
      <c r="VHO28" s="323"/>
      <c r="VHP28" s="323"/>
      <c r="VHQ28" s="323"/>
      <c r="VHR28" s="323"/>
      <c r="VHS28" s="323"/>
      <c r="VHT28" s="323"/>
      <c r="VHU28" s="323"/>
      <c r="VHV28" s="323"/>
      <c r="VHW28" s="323"/>
      <c r="VHX28" s="323"/>
      <c r="VHY28" s="323"/>
      <c r="VHZ28" s="323"/>
      <c r="VIA28" s="323"/>
      <c r="VIB28" s="323"/>
      <c r="VIC28" s="323"/>
      <c r="VID28" s="323"/>
      <c r="VIE28" s="323"/>
      <c r="VIF28" s="323"/>
      <c r="VIG28" s="323"/>
      <c r="VIH28" s="323"/>
      <c r="VII28" s="323"/>
      <c r="VIJ28" s="323"/>
      <c r="VIK28" s="323"/>
      <c r="VIL28" s="323"/>
      <c r="VIM28" s="323"/>
      <c r="VIN28" s="323"/>
      <c r="VIO28" s="323"/>
      <c r="VIP28" s="323"/>
      <c r="VIQ28" s="323"/>
      <c r="VIR28" s="323"/>
      <c r="VIS28" s="323"/>
      <c r="VIT28" s="323"/>
      <c r="VIU28" s="323"/>
      <c r="VIV28" s="323"/>
      <c r="VIW28" s="323"/>
      <c r="VIX28" s="323"/>
      <c r="VIY28" s="323"/>
      <c r="VIZ28" s="323"/>
      <c r="VJA28" s="323"/>
      <c r="VJB28" s="323"/>
      <c r="VJC28" s="323"/>
      <c r="VJD28" s="323"/>
      <c r="VJE28" s="323"/>
      <c r="VJF28" s="323"/>
      <c r="VJG28" s="323"/>
      <c r="VJH28" s="323"/>
      <c r="VJI28" s="323"/>
      <c r="VJJ28" s="323"/>
      <c r="VJK28" s="323"/>
      <c r="VJL28" s="323"/>
      <c r="VJM28" s="323"/>
      <c r="VJN28" s="323"/>
      <c r="VJO28" s="323"/>
      <c r="VJP28" s="323"/>
      <c r="VJQ28" s="323"/>
      <c r="VJR28" s="323"/>
      <c r="VJS28" s="323"/>
      <c r="VJT28" s="323"/>
      <c r="VJU28" s="323"/>
      <c r="VJV28" s="323"/>
      <c r="VJW28" s="323"/>
      <c r="VJX28" s="323"/>
      <c r="VJY28" s="323"/>
      <c r="VJZ28" s="323"/>
      <c r="VKA28" s="323"/>
      <c r="VKB28" s="323"/>
      <c r="VKC28" s="323"/>
      <c r="VKD28" s="323"/>
      <c r="VKE28" s="323"/>
      <c r="VKF28" s="323"/>
      <c r="VKG28" s="323"/>
      <c r="VKH28" s="323"/>
      <c r="VKI28" s="323"/>
      <c r="VKJ28" s="323"/>
      <c r="VKK28" s="323"/>
      <c r="VKL28" s="323"/>
      <c r="VKM28" s="323"/>
      <c r="VKN28" s="323"/>
      <c r="VKO28" s="323"/>
      <c r="VKP28" s="323"/>
      <c r="VKQ28" s="323"/>
      <c r="VKR28" s="323"/>
      <c r="VKS28" s="323"/>
      <c r="VKT28" s="323"/>
      <c r="VKU28" s="323"/>
      <c r="VKV28" s="323"/>
      <c r="VKW28" s="323"/>
      <c r="VKX28" s="323"/>
      <c r="VKY28" s="323"/>
      <c r="VKZ28" s="323"/>
      <c r="VLA28" s="323"/>
      <c r="VLB28" s="323"/>
      <c r="VLC28" s="323"/>
      <c r="VLD28" s="323"/>
      <c r="VLE28" s="323"/>
      <c r="VLF28" s="323"/>
      <c r="VLG28" s="323"/>
      <c r="VLH28" s="323"/>
      <c r="VLI28" s="323"/>
      <c r="VLJ28" s="323"/>
      <c r="VLK28" s="323"/>
      <c r="VLL28" s="323"/>
      <c r="VLM28" s="323"/>
      <c r="VLN28" s="323"/>
      <c r="VLO28" s="323"/>
      <c r="VLP28" s="323"/>
      <c r="VLQ28" s="323"/>
      <c r="VLR28" s="323"/>
      <c r="VLS28" s="323"/>
      <c r="VLT28" s="323"/>
      <c r="VLU28" s="323"/>
      <c r="VLV28" s="323"/>
      <c r="VLW28" s="323"/>
      <c r="VLX28" s="323"/>
      <c r="VLY28" s="323"/>
      <c r="VLZ28" s="323"/>
      <c r="VMA28" s="323"/>
      <c r="VMB28" s="323"/>
      <c r="VMC28" s="323"/>
      <c r="VMD28" s="323"/>
      <c r="VME28" s="323"/>
      <c r="VMF28" s="323"/>
      <c r="VMG28" s="323"/>
      <c r="VMH28" s="323"/>
      <c r="VMI28" s="323"/>
      <c r="VMJ28" s="323"/>
      <c r="VMK28" s="323"/>
      <c r="VML28" s="323"/>
      <c r="VMM28" s="323"/>
      <c r="VMN28" s="323"/>
      <c r="VMO28" s="323"/>
      <c r="VMP28" s="323"/>
      <c r="VMQ28" s="323"/>
      <c r="VMR28" s="323"/>
      <c r="VMS28" s="323"/>
      <c r="VMT28" s="323"/>
      <c r="VMU28" s="323"/>
      <c r="VMV28" s="323"/>
      <c r="VMW28" s="323"/>
      <c r="VMX28" s="323"/>
      <c r="VMY28" s="323"/>
      <c r="VMZ28" s="323"/>
      <c r="VNA28" s="323"/>
      <c r="VNB28" s="323"/>
      <c r="VNC28" s="323"/>
      <c r="VND28" s="323"/>
      <c r="VNE28" s="323"/>
      <c r="VNF28" s="323"/>
      <c r="VNG28" s="323"/>
      <c r="VNH28" s="323"/>
      <c r="VNI28" s="323"/>
      <c r="VNJ28" s="323"/>
      <c r="VNK28" s="323"/>
      <c r="VNL28" s="323"/>
      <c r="VNM28" s="323"/>
      <c r="VNN28" s="323"/>
      <c r="VNO28" s="323"/>
      <c r="VNP28" s="323"/>
      <c r="VNQ28" s="323"/>
      <c r="VNR28" s="323"/>
      <c r="VNS28" s="323"/>
      <c r="VNT28" s="323"/>
      <c r="VNU28" s="323"/>
      <c r="VNV28" s="323"/>
      <c r="VNW28" s="323"/>
      <c r="VNX28" s="323"/>
      <c r="VNY28" s="323"/>
      <c r="VNZ28" s="323"/>
      <c r="VOA28" s="323"/>
      <c r="VOB28" s="323"/>
      <c r="VOC28" s="323"/>
      <c r="VOD28" s="323"/>
      <c r="VOE28" s="323"/>
      <c r="VOF28" s="323"/>
      <c r="VOG28" s="323"/>
      <c r="VOH28" s="323"/>
      <c r="VOI28" s="323"/>
      <c r="VOJ28" s="323"/>
      <c r="VOK28" s="323"/>
      <c r="VOL28" s="323"/>
      <c r="VOM28" s="323"/>
      <c r="VON28" s="323"/>
      <c r="VOO28" s="323"/>
      <c r="VOP28" s="323"/>
      <c r="VOQ28" s="323"/>
      <c r="VOR28" s="323"/>
      <c r="VOS28" s="323"/>
      <c r="VOT28" s="323"/>
      <c r="VOU28" s="323"/>
      <c r="VOV28" s="323"/>
      <c r="VOW28" s="323"/>
      <c r="VOX28" s="323"/>
      <c r="VOY28" s="323"/>
      <c r="VOZ28" s="323"/>
      <c r="VPA28" s="323"/>
      <c r="VPB28" s="323"/>
      <c r="VPC28" s="323"/>
      <c r="VPD28" s="323"/>
      <c r="VPE28" s="323"/>
      <c r="VPF28" s="323"/>
      <c r="VPG28" s="323"/>
      <c r="VPH28" s="323"/>
      <c r="VPI28" s="323"/>
      <c r="VPJ28" s="323"/>
      <c r="VPK28" s="323"/>
      <c r="VPL28" s="323"/>
      <c r="VPM28" s="323"/>
      <c r="VPN28" s="323"/>
      <c r="VPO28" s="323"/>
      <c r="VPP28" s="323"/>
      <c r="VPQ28" s="323"/>
      <c r="VPR28" s="323"/>
      <c r="VPS28" s="323"/>
      <c r="VPT28" s="323"/>
      <c r="VPU28" s="323"/>
      <c r="VPV28" s="323"/>
      <c r="VPW28" s="323"/>
      <c r="VPX28" s="323"/>
      <c r="VPY28" s="323"/>
      <c r="VPZ28" s="323"/>
      <c r="VQA28" s="323"/>
      <c r="VQB28" s="323"/>
      <c r="VQC28" s="323"/>
      <c r="VQD28" s="323"/>
      <c r="VQE28" s="323"/>
      <c r="VQF28" s="323"/>
      <c r="VQG28" s="323"/>
      <c r="VQH28" s="323"/>
      <c r="VQI28" s="323"/>
      <c r="VQJ28" s="323"/>
      <c r="VQK28" s="323"/>
      <c r="VQL28" s="323"/>
      <c r="VQM28" s="323"/>
      <c r="VQN28" s="323"/>
      <c r="VQO28" s="323"/>
      <c r="VQP28" s="323"/>
      <c r="VQQ28" s="323"/>
      <c r="VQR28" s="323"/>
      <c r="VQS28" s="323"/>
      <c r="VQT28" s="323"/>
      <c r="VQU28" s="323"/>
      <c r="VQV28" s="323"/>
      <c r="VQW28" s="323"/>
      <c r="VQX28" s="323"/>
      <c r="VQY28" s="323"/>
      <c r="VQZ28" s="323"/>
      <c r="VRA28" s="323"/>
      <c r="VRB28" s="323"/>
      <c r="VRC28" s="323"/>
      <c r="VRD28" s="323"/>
      <c r="VRE28" s="323"/>
      <c r="VRF28" s="323"/>
      <c r="VRG28" s="323"/>
      <c r="VRH28" s="323"/>
      <c r="VRI28" s="323"/>
      <c r="VRJ28" s="323"/>
      <c r="VRK28" s="323"/>
      <c r="VRL28" s="323"/>
      <c r="VRM28" s="323"/>
      <c r="VRN28" s="323"/>
      <c r="VRO28" s="323"/>
      <c r="VRP28" s="323"/>
      <c r="VRQ28" s="323"/>
      <c r="VRR28" s="323"/>
      <c r="VRS28" s="323"/>
      <c r="VRT28" s="323"/>
      <c r="VRU28" s="323"/>
      <c r="VRV28" s="323"/>
      <c r="VRW28" s="323"/>
      <c r="VRX28" s="323"/>
      <c r="VRY28" s="323"/>
      <c r="VRZ28" s="323"/>
      <c r="VSA28" s="323"/>
      <c r="VSB28" s="323"/>
      <c r="VSC28" s="323"/>
      <c r="VSD28" s="323"/>
      <c r="VSE28" s="323"/>
      <c r="VSF28" s="323"/>
      <c r="VSG28" s="323"/>
      <c r="VSH28" s="323"/>
      <c r="VSI28" s="323"/>
      <c r="VSJ28" s="323"/>
      <c r="VSK28" s="323"/>
      <c r="VSL28" s="323"/>
      <c r="VSM28" s="323"/>
      <c r="VSN28" s="323"/>
      <c r="VSO28" s="323"/>
      <c r="VSP28" s="323"/>
      <c r="VSQ28" s="323"/>
      <c r="VSR28" s="323"/>
      <c r="VSS28" s="323"/>
      <c r="VST28" s="323"/>
      <c r="VSU28" s="323"/>
      <c r="VSV28" s="323"/>
      <c r="VSW28" s="323"/>
      <c r="VSX28" s="323"/>
      <c r="VSY28" s="323"/>
      <c r="VSZ28" s="323"/>
      <c r="VTA28" s="323"/>
      <c r="VTB28" s="323"/>
      <c r="VTC28" s="323"/>
      <c r="VTD28" s="323"/>
      <c r="VTE28" s="323"/>
      <c r="VTF28" s="323"/>
      <c r="VTG28" s="323"/>
      <c r="VTH28" s="323"/>
      <c r="VTI28" s="323"/>
      <c r="VTJ28" s="323"/>
      <c r="VTK28" s="323"/>
      <c r="VTL28" s="323"/>
      <c r="VTM28" s="323"/>
      <c r="VTN28" s="323"/>
      <c r="VTO28" s="323"/>
      <c r="VTP28" s="323"/>
      <c r="VTQ28" s="323"/>
      <c r="VTR28" s="323"/>
      <c r="VTS28" s="323"/>
      <c r="VTT28" s="323"/>
      <c r="VTU28" s="323"/>
      <c r="VTV28" s="323"/>
      <c r="VTW28" s="323"/>
      <c r="VTX28" s="323"/>
      <c r="VTY28" s="323"/>
      <c r="VTZ28" s="323"/>
      <c r="VUA28" s="323"/>
      <c r="VUB28" s="323"/>
      <c r="VUC28" s="323"/>
      <c r="VUD28" s="323"/>
      <c r="VUE28" s="323"/>
      <c r="VUF28" s="323"/>
      <c r="VUG28" s="323"/>
      <c r="VUH28" s="323"/>
      <c r="VUI28" s="323"/>
      <c r="VUJ28" s="323"/>
      <c r="VUK28" s="323"/>
      <c r="VUL28" s="323"/>
      <c r="VUM28" s="323"/>
      <c r="VUN28" s="323"/>
      <c r="VUO28" s="323"/>
      <c r="VUP28" s="323"/>
      <c r="VUQ28" s="323"/>
      <c r="VUR28" s="323"/>
      <c r="VUS28" s="323"/>
      <c r="VUT28" s="323"/>
      <c r="VUU28" s="323"/>
      <c r="VUV28" s="323"/>
      <c r="VUW28" s="323"/>
      <c r="VUX28" s="323"/>
      <c r="VUY28" s="323"/>
      <c r="VUZ28" s="323"/>
      <c r="VVA28" s="323"/>
      <c r="VVB28" s="323"/>
      <c r="VVC28" s="323"/>
      <c r="VVD28" s="323"/>
      <c r="VVE28" s="323"/>
      <c r="VVF28" s="323"/>
      <c r="VVG28" s="323"/>
      <c r="VVH28" s="323"/>
      <c r="VVI28" s="323"/>
      <c r="VVJ28" s="323"/>
      <c r="VVK28" s="323"/>
      <c r="VVL28" s="323"/>
      <c r="VVM28" s="323"/>
      <c r="VVN28" s="323"/>
      <c r="VVO28" s="323"/>
      <c r="VVP28" s="323"/>
      <c r="VVQ28" s="323"/>
      <c r="VVR28" s="323"/>
      <c r="VVS28" s="323"/>
      <c r="VVT28" s="323"/>
      <c r="VVU28" s="323"/>
      <c r="VVV28" s="323"/>
      <c r="VVW28" s="323"/>
      <c r="VVX28" s="323"/>
      <c r="VVY28" s="323"/>
      <c r="VVZ28" s="323"/>
      <c r="VWA28" s="323"/>
      <c r="VWB28" s="323"/>
      <c r="VWC28" s="323"/>
      <c r="VWD28" s="323"/>
      <c r="VWE28" s="323"/>
      <c r="VWF28" s="323"/>
      <c r="VWG28" s="323"/>
      <c r="VWH28" s="323"/>
      <c r="VWI28" s="323"/>
      <c r="VWJ28" s="323"/>
      <c r="VWK28" s="323"/>
      <c r="VWL28" s="323"/>
      <c r="VWM28" s="323"/>
      <c r="VWN28" s="323"/>
      <c r="VWO28" s="323"/>
      <c r="VWP28" s="323"/>
      <c r="VWQ28" s="323"/>
      <c r="VWR28" s="323"/>
      <c r="VWS28" s="323"/>
      <c r="VWT28" s="323"/>
      <c r="VWU28" s="323"/>
      <c r="VWV28" s="323"/>
      <c r="VWW28" s="323"/>
      <c r="VWX28" s="323"/>
      <c r="VWY28" s="323"/>
      <c r="VWZ28" s="323"/>
      <c r="VXA28" s="323"/>
      <c r="VXB28" s="323"/>
      <c r="VXC28" s="323"/>
      <c r="VXD28" s="323"/>
      <c r="VXE28" s="323"/>
      <c r="VXF28" s="323"/>
      <c r="VXG28" s="323"/>
      <c r="VXH28" s="323"/>
      <c r="VXI28" s="323"/>
      <c r="VXJ28" s="323"/>
      <c r="VXK28" s="323"/>
      <c r="VXL28" s="323"/>
      <c r="VXM28" s="323"/>
      <c r="VXN28" s="323"/>
      <c r="VXO28" s="323"/>
      <c r="VXP28" s="323"/>
      <c r="VXQ28" s="323"/>
      <c r="VXR28" s="323"/>
      <c r="VXS28" s="323"/>
      <c r="VXT28" s="323"/>
      <c r="VXU28" s="323"/>
      <c r="VXV28" s="323"/>
      <c r="VXW28" s="323"/>
      <c r="VXX28" s="323"/>
      <c r="VXY28" s="323"/>
      <c r="VXZ28" s="323"/>
      <c r="VYA28" s="323"/>
      <c r="VYB28" s="323"/>
      <c r="VYC28" s="323"/>
      <c r="VYD28" s="323"/>
      <c r="VYE28" s="323"/>
      <c r="VYF28" s="323"/>
      <c r="VYG28" s="323"/>
      <c r="VYH28" s="323"/>
      <c r="VYI28" s="323"/>
      <c r="VYJ28" s="323"/>
      <c r="VYK28" s="323"/>
      <c r="VYL28" s="323"/>
      <c r="VYM28" s="323"/>
      <c r="VYN28" s="323"/>
      <c r="VYO28" s="323"/>
      <c r="VYP28" s="323"/>
      <c r="VYQ28" s="323"/>
      <c r="VYR28" s="323"/>
      <c r="VYS28" s="323"/>
      <c r="VYT28" s="323"/>
      <c r="VYU28" s="323"/>
      <c r="VYV28" s="323"/>
      <c r="VYW28" s="323"/>
      <c r="VYX28" s="323"/>
      <c r="VYY28" s="323"/>
      <c r="VYZ28" s="323"/>
      <c r="VZA28" s="323"/>
      <c r="VZB28" s="323"/>
      <c r="VZC28" s="323"/>
      <c r="VZD28" s="323"/>
      <c r="VZE28" s="323"/>
      <c r="VZF28" s="323"/>
      <c r="VZG28" s="323"/>
      <c r="VZH28" s="323"/>
      <c r="VZI28" s="323"/>
      <c r="VZJ28" s="323"/>
      <c r="VZK28" s="323"/>
      <c r="VZL28" s="323"/>
      <c r="VZM28" s="323"/>
      <c r="VZN28" s="323"/>
      <c r="VZO28" s="323"/>
      <c r="VZP28" s="323"/>
      <c r="VZQ28" s="323"/>
      <c r="VZR28" s="323"/>
      <c r="VZS28" s="323"/>
      <c r="VZT28" s="323"/>
      <c r="VZU28" s="323"/>
      <c r="VZV28" s="323"/>
      <c r="VZW28" s="323"/>
      <c r="VZX28" s="323"/>
      <c r="VZY28" s="323"/>
      <c r="VZZ28" s="323"/>
      <c r="WAA28" s="323"/>
      <c r="WAB28" s="323"/>
      <c r="WAC28" s="323"/>
      <c r="WAD28" s="323"/>
      <c r="WAE28" s="323"/>
      <c r="WAF28" s="323"/>
      <c r="WAG28" s="323"/>
      <c r="WAH28" s="323"/>
      <c r="WAI28" s="323"/>
      <c r="WAJ28" s="323"/>
      <c r="WAK28" s="323"/>
      <c r="WAL28" s="323"/>
      <c r="WAM28" s="323"/>
      <c r="WAN28" s="323"/>
      <c r="WAO28" s="323"/>
      <c r="WAP28" s="323"/>
      <c r="WAQ28" s="323"/>
      <c r="WAR28" s="323"/>
      <c r="WAS28" s="323"/>
      <c r="WAT28" s="323"/>
      <c r="WAU28" s="323"/>
      <c r="WAV28" s="323"/>
      <c r="WAW28" s="323"/>
      <c r="WAX28" s="323"/>
      <c r="WAY28" s="323"/>
      <c r="WAZ28" s="323"/>
      <c r="WBA28" s="323"/>
      <c r="WBB28" s="323"/>
      <c r="WBC28" s="323"/>
      <c r="WBD28" s="323"/>
      <c r="WBE28" s="323"/>
      <c r="WBF28" s="323"/>
      <c r="WBG28" s="323"/>
      <c r="WBH28" s="323"/>
      <c r="WBI28" s="323"/>
      <c r="WBJ28" s="323"/>
      <c r="WBK28" s="323"/>
      <c r="WBL28" s="323"/>
      <c r="WBM28" s="323"/>
      <c r="WBN28" s="323"/>
      <c r="WBO28" s="323"/>
      <c r="WBP28" s="323"/>
      <c r="WBQ28" s="323"/>
      <c r="WBR28" s="323"/>
      <c r="WBS28" s="323"/>
      <c r="WBT28" s="323"/>
      <c r="WBU28" s="323"/>
      <c r="WBV28" s="323"/>
      <c r="WBW28" s="323"/>
      <c r="WBX28" s="323"/>
      <c r="WBY28" s="323"/>
      <c r="WBZ28" s="323"/>
      <c r="WCA28" s="323"/>
      <c r="WCB28" s="323"/>
      <c r="WCC28" s="323"/>
      <c r="WCD28" s="323"/>
      <c r="WCE28" s="323"/>
      <c r="WCF28" s="323"/>
      <c r="WCG28" s="323"/>
      <c r="WCH28" s="323"/>
      <c r="WCI28" s="323"/>
      <c r="WCJ28" s="323"/>
      <c r="WCK28" s="323"/>
      <c r="WCL28" s="323"/>
      <c r="WCM28" s="323"/>
      <c r="WCN28" s="323"/>
      <c r="WCO28" s="323"/>
      <c r="WCP28" s="323"/>
      <c r="WCQ28" s="323"/>
      <c r="WCR28" s="323"/>
      <c r="WCS28" s="323"/>
      <c r="WCT28" s="323"/>
      <c r="WCU28" s="323"/>
      <c r="WCV28" s="323"/>
      <c r="WCW28" s="323"/>
      <c r="WCX28" s="323"/>
      <c r="WCY28" s="323"/>
      <c r="WCZ28" s="323"/>
      <c r="WDA28" s="323"/>
      <c r="WDB28" s="323"/>
      <c r="WDC28" s="323"/>
      <c r="WDD28" s="323"/>
      <c r="WDE28" s="323"/>
      <c r="WDF28" s="323"/>
      <c r="WDG28" s="323"/>
      <c r="WDH28" s="323"/>
      <c r="WDI28" s="323"/>
      <c r="WDJ28" s="323"/>
      <c r="WDK28" s="323"/>
      <c r="WDL28" s="323"/>
      <c r="WDM28" s="323"/>
      <c r="WDN28" s="323"/>
      <c r="WDO28" s="323"/>
      <c r="WDP28" s="323"/>
      <c r="WDQ28" s="323"/>
      <c r="WDR28" s="323"/>
      <c r="WDS28" s="323"/>
      <c r="WDT28" s="323"/>
      <c r="WDU28" s="323"/>
      <c r="WDV28" s="323"/>
      <c r="WDW28" s="323"/>
      <c r="WDX28" s="323"/>
      <c r="WDY28" s="323"/>
      <c r="WDZ28" s="323"/>
      <c r="WEA28" s="323"/>
      <c r="WEB28" s="323"/>
      <c r="WEC28" s="323"/>
      <c r="WED28" s="323"/>
      <c r="WEE28" s="323"/>
      <c r="WEF28" s="323"/>
      <c r="WEG28" s="323"/>
      <c r="WEH28" s="323"/>
      <c r="WEI28" s="323"/>
      <c r="WEJ28" s="323"/>
      <c r="WEK28" s="323"/>
      <c r="WEL28" s="323"/>
      <c r="WEM28" s="323"/>
      <c r="WEN28" s="323"/>
      <c r="WEO28" s="323"/>
      <c r="WEP28" s="323"/>
      <c r="WEQ28" s="323"/>
      <c r="WER28" s="323"/>
      <c r="WES28" s="323"/>
      <c r="WET28" s="323"/>
      <c r="WEU28" s="323"/>
      <c r="WEV28" s="323"/>
      <c r="WEW28" s="323"/>
      <c r="WEX28" s="323"/>
      <c r="WEY28" s="323"/>
      <c r="WEZ28" s="323"/>
      <c r="WFA28" s="323"/>
      <c r="WFB28" s="323"/>
      <c r="WFC28" s="323"/>
      <c r="WFD28" s="323"/>
      <c r="WFE28" s="323"/>
      <c r="WFF28" s="323"/>
      <c r="WFG28" s="323"/>
      <c r="WFH28" s="323"/>
      <c r="WFI28" s="323"/>
      <c r="WFJ28" s="323"/>
      <c r="WFK28" s="323"/>
      <c r="WFL28" s="323"/>
      <c r="WFM28" s="323"/>
      <c r="WFN28" s="323"/>
      <c r="WFO28" s="323"/>
      <c r="WFP28" s="323"/>
      <c r="WFQ28" s="323"/>
      <c r="WFR28" s="323"/>
      <c r="WFS28" s="323"/>
      <c r="WFT28" s="323"/>
      <c r="WFU28" s="323"/>
      <c r="WFV28" s="323"/>
      <c r="WFW28" s="323"/>
      <c r="WFX28" s="323"/>
      <c r="WFY28" s="323"/>
      <c r="WFZ28" s="323"/>
      <c r="WGA28" s="323"/>
      <c r="WGB28" s="323"/>
      <c r="WGC28" s="323"/>
      <c r="WGD28" s="323"/>
      <c r="WGE28" s="323"/>
      <c r="WGF28" s="323"/>
      <c r="WGG28" s="323"/>
      <c r="WGH28" s="323"/>
      <c r="WGI28" s="323"/>
      <c r="WGJ28" s="323"/>
      <c r="WGK28" s="323"/>
      <c r="WGL28" s="323"/>
      <c r="WGM28" s="323"/>
      <c r="WGN28" s="323"/>
      <c r="WGO28" s="323"/>
      <c r="WGP28" s="323"/>
      <c r="WGQ28" s="323"/>
      <c r="WGR28" s="323"/>
      <c r="WGS28" s="323"/>
      <c r="WGT28" s="323"/>
      <c r="WGU28" s="323"/>
      <c r="WGV28" s="323"/>
      <c r="WGW28" s="323"/>
      <c r="WGX28" s="323"/>
      <c r="WGY28" s="323"/>
      <c r="WGZ28" s="323"/>
      <c r="WHA28" s="323"/>
      <c r="WHB28" s="323"/>
      <c r="WHC28" s="323"/>
      <c r="WHD28" s="323"/>
      <c r="WHE28" s="323"/>
      <c r="WHF28" s="323"/>
      <c r="WHG28" s="323"/>
      <c r="WHH28" s="323"/>
      <c r="WHI28" s="323"/>
      <c r="WHJ28" s="323"/>
      <c r="WHK28" s="323"/>
      <c r="WHL28" s="323"/>
      <c r="WHM28" s="323"/>
      <c r="WHN28" s="323"/>
      <c r="WHO28" s="323"/>
      <c r="WHP28" s="323"/>
      <c r="WHQ28" s="323"/>
      <c r="WHR28" s="323"/>
      <c r="WHS28" s="323"/>
      <c r="WHT28" s="323"/>
      <c r="WHU28" s="323"/>
      <c r="WHV28" s="323"/>
      <c r="WHW28" s="323"/>
      <c r="WHX28" s="323"/>
      <c r="WHY28" s="323"/>
      <c r="WHZ28" s="323"/>
      <c r="WIA28" s="323"/>
      <c r="WIB28" s="323"/>
      <c r="WIC28" s="323"/>
      <c r="WID28" s="323"/>
      <c r="WIE28" s="323"/>
      <c r="WIF28" s="323"/>
      <c r="WIG28" s="323"/>
      <c r="WIH28" s="323"/>
      <c r="WII28" s="323"/>
      <c r="WIJ28" s="323"/>
      <c r="WIK28" s="323"/>
      <c r="WIL28" s="323"/>
      <c r="WIM28" s="323"/>
      <c r="WIN28" s="323"/>
      <c r="WIO28" s="323"/>
      <c r="WIP28" s="323"/>
      <c r="WIQ28" s="323"/>
      <c r="WIR28" s="323"/>
      <c r="WIS28" s="323"/>
      <c r="WIT28" s="323"/>
      <c r="WIU28" s="323"/>
      <c r="WIV28" s="323"/>
      <c r="WIW28" s="323"/>
      <c r="WIX28" s="323"/>
      <c r="WIY28" s="323"/>
      <c r="WIZ28" s="323"/>
      <c r="WJA28" s="323"/>
      <c r="WJB28" s="323"/>
      <c r="WJC28" s="323"/>
      <c r="WJD28" s="323"/>
      <c r="WJE28" s="323"/>
      <c r="WJF28" s="323"/>
      <c r="WJG28" s="323"/>
      <c r="WJH28" s="323"/>
      <c r="WJI28" s="323"/>
      <c r="WJJ28" s="323"/>
      <c r="WJK28" s="323"/>
      <c r="WJL28" s="323"/>
      <c r="WJM28" s="323"/>
      <c r="WJN28" s="323"/>
      <c r="WJO28" s="323"/>
      <c r="WJP28" s="323"/>
      <c r="WJQ28" s="323"/>
      <c r="WJR28" s="323"/>
      <c r="WJS28" s="323"/>
      <c r="WJT28" s="323"/>
      <c r="WJU28" s="323"/>
      <c r="WJV28" s="323"/>
      <c r="WJW28" s="323"/>
      <c r="WJX28" s="323"/>
      <c r="WJY28" s="323"/>
      <c r="WJZ28" s="323"/>
      <c r="WKA28" s="323"/>
      <c r="WKB28" s="323"/>
      <c r="WKC28" s="323"/>
      <c r="WKD28" s="323"/>
      <c r="WKE28" s="323"/>
      <c r="WKF28" s="323"/>
      <c r="WKG28" s="323"/>
      <c r="WKH28" s="323"/>
      <c r="WKI28" s="323"/>
      <c r="WKJ28" s="323"/>
      <c r="WKK28" s="323"/>
      <c r="WKL28" s="323"/>
      <c r="WKM28" s="323"/>
      <c r="WKN28" s="323"/>
      <c r="WKO28" s="323"/>
      <c r="WKP28" s="323"/>
      <c r="WKQ28" s="323"/>
      <c r="WKR28" s="323"/>
      <c r="WKS28" s="323"/>
      <c r="WKT28" s="323"/>
      <c r="WKU28" s="323"/>
      <c r="WKV28" s="323"/>
      <c r="WKW28" s="323"/>
      <c r="WKX28" s="323"/>
      <c r="WKY28" s="323"/>
      <c r="WKZ28" s="323"/>
      <c r="WLA28" s="323"/>
      <c r="WLB28" s="323"/>
      <c r="WLC28" s="323"/>
      <c r="WLD28" s="323"/>
      <c r="WLE28" s="323"/>
      <c r="WLF28" s="323"/>
      <c r="WLG28" s="323"/>
      <c r="WLH28" s="323"/>
      <c r="WLI28" s="323"/>
      <c r="WLJ28" s="323"/>
      <c r="WLK28" s="323"/>
      <c r="WLL28" s="323"/>
      <c r="WLM28" s="323"/>
      <c r="WLN28" s="323"/>
      <c r="WLO28" s="323"/>
      <c r="WLP28" s="323"/>
      <c r="WLQ28" s="323"/>
      <c r="WLR28" s="323"/>
      <c r="WLS28" s="323"/>
      <c r="WLT28" s="323"/>
      <c r="WLU28" s="323"/>
      <c r="WLV28" s="323"/>
      <c r="WLW28" s="323"/>
      <c r="WLX28" s="323"/>
      <c r="WLY28" s="323"/>
      <c r="WLZ28" s="323"/>
      <c r="WMA28" s="323"/>
      <c r="WMB28" s="323"/>
      <c r="WMC28" s="323"/>
      <c r="WMD28" s="323"/>
      <c r="WME28" s="323"/>
      <c r="WMF28" s="323"/>
      <c r="WMG28" s="323"/>
      <c r="WMH28" s="323"/>
      <c r="WMI28" s="323"/>
      <c r="WMJ28" s="323"/>
      <c r="WMK28" s="323"/>
      <c r="WML28" s="323"/>
      <c r="WMM28" s="323"/>
      <c r="WMN28" s="323"/>
      <c r="WMO28" s="323"/>
      <c r="WMP28" s="323"/>
      <c r="WMQ28" s="323"/>
      <c r="WMR28" s="323"/>
      <c r="WMS28" s="323"/>
      <c r="WMT28" s="323"/>
      <c r="WMU28" s="323"/>
      <c r="WMV28" s="323"/>
      <c r="WMW28" s="323"/>
      <c r="WMX28" s="323"/>
      <c r="WMY28" s="323"/>
      <c r="WMZ28" s="323"/>
      <c r="WNA28" s="323"/>
      <c r="WNB28" s="323"/>
      <c r="WNC28" s="323"/>
      <c r="WND28" s="323"/>
      <c r="WNE28" s="323"/>
      <c r="WNF28" s="323"/>
      <c r="WNG28" s="323"/>
      <c r="WNH28" s="323"/>
      <c r="WNI28" s="323"/>
      <c r="WNJ28" s="323"/>
      <c r="WNK28" s="323"/>
      <c r="WNL28" s="323"/>
      <c r="WNM28" s="323"/>
      <c r="WNN28" s="323"/>
      <c r="WNO28" s="323"/>
      <c r="WNP28" s="323"/>
      <c r="WNQ28" s="323"/>
      <c r="WNR28" s="323"/>
      <c r="WNS28" s="323"/>
      <c r="WNT28" s="323"/>
      <c r="WNU28" s="323"/>
      <c r="WNV28" s="323"/>
      <c r="WNW28" s="323"/>
      <c r="WNX28" s="323"/>
      <c r="WNY28" s="323"/>
      <c r="WNZ28" s="323"/>
      <c r="WOA28" s="323"/>
      <c r="WOB28" s="323"/>
      <c r="WOC28" s="323"/>
      <c r="WOD28" s="323"/>
      <c r="WOE28" s="323"/>
      <c r="WOF28" s="323"/>
      <c r="WOG28" s="323"/>
      <c r="WOH28" s="323"/>
      <c r="WOI28" s="323"/>
      <c r="WOJ28" s="323"/>
      <c r="WOK28" s="323"/>
      <c r="WOL28" s="323"/>
      <c r="WOM28" s="323"/>
      <c r="WON28" s="323"/>
      <c r="WOO28" s="323"/>
      <c r="WOP28" s="323"/>
      <c r="WOQ28" s="323"/>
      <c r="WOR28" s="323"/>
      <c r="WOS28" s="323"/>
      <c r="WOT28" s="323"/>
      <c r="WOU28" s="323"/>
      <c r="WOV28" s="323"/>
      <c r="WOW28" s="323"/>
      <c r="WOX28" s="323"/>
      <c r="WOY28" s="323"/>
      <c r="WOZ28" s="323"/>
      <c r="WPA28" s="323"/>
      <c r="WPB28" s="323"/>
      <c r="WPC28" s="323"/>
      <c r="WPD28" s="323"/>
      <c r="WPE28" s="323"/>
      <c r="WPF28" s="323"/>
      <c r="WPG28" s="323"/>
      <c r="WPH28" s="323"/>
      <c r="WPI28" s="323"/>
      <c r="WPJ28" s="323"/>
      <c r="WPK28" s="323"/>
      <c r="WPL28" s="323"/>
      <c r="WPM28" s="323"/>
      <c r="WPN28" s="323"/>
      <c r="WPO28" s="323"/>
      <c r="WPP28" s="323"/>
      <c r="WPQ28" s="323"/>
      <c r="WPR28" s="323"/>
      <c r="WPS28" s="323"/>
      <c r="WPT28" s="323"/>
      <c r="WPU28" s="323"/>
      <c r="WPV28" s="323"/>
      <c r="WPW28" s="323"/>
      <c r="WPX28" s="323"/>
      <c r="WPY28" s="323"/>
      <c r="WPZ28" s="323"/>
      <c r="WQA28" s="323"/>
      <c r="WQB28" s="323"/>
      <c r="WQC28" s="323"/>
      <c r="WQD28" s="323"/>
      <c r="WQE28" s="323"/>
      <c r="WQF28" s="323"/>
      <c r="WQG28" s="323"/>
      <c r="WQH28" s="323"/>
      <c r="WQI28" s="323"/>
      <c r="WQJ28" s="323"/>
      <c r="WQK28" s="323"/>
      <c r="WQL28" s="323"/>
      <c r="WQM28" s="323"/>
      <c r="WQN28" s="323"/>
      <c r="WQO28" s="323"/>
      <c r="WQP28" s="323"/>
      <c r="WQQ28" s="323"/>
      <c r="WQR28" s="323"/>
      <c r="WQS28" s="323"/>
      <c r="WQT28" s="323"/>
      <c r="WQU28" s="323"/>
      <c r="WQV28" s="323"/>
      <c r="WQW28" s="323"/>
      <c r="WQX28" s="323"/>
      <c r="WQY28" s="323"/>
      <c r="WQZ28" s="323"/>
      <c r="WRA28" s="323"/>
      <c r="WRB28" s="323"/>
      <c r="WRC28" s="323"/>
      <c r="WRD28" s="323"/>
      <c r="WRE28" s="323"/>
      <c r="WRF28" s="323"/>
      <c r="WRG28" s="323"/>
      <c r="WRH28" s="323"/>
      <c r="WRI28" s="323"/>
      <c r="WRJ28" s="323"/>
      <c r="WRK28" s="323"/>
      <c r="WRL28" s="323"/>
      <c r="WRM28" s="323"/>
      <c r="WRN28" s="323"/>
      <c r="WRO28" s="323"/>
      <c r="WRP28" s="323"/>
      <c r="WRQ28" s="323"/>
      <c r="WRR28" s="323"/>
      <c r="WRS28" s="323"/>
      <c r="WRT28" s="323"/>
      <c r="WRU28" s="323"/>
      <c r="WRV28" s="323"/>
      <c r="WRW28" s="323"/>
      <c r="WRX28" s="323"/>
      <c r="WRY28" s="323"/>
      <c r="WRZ28" s="323"/>
      <c r="WSA28" s="323"/>
      <c r="WSB28" s="323"/>
      <c r="WSC28" s="323"/>
      <c r="WSD28" s="323"/>
      <c r="WSE28" s="323"/>
      <c r="WSF28" s="323"/>
      <c r="WSG28" s="323"/>
      <c r="WSH28" s="323"/>
      <c r="WSI28" s="323"/>
      <c r="WSJ28" s="323"/>
      <c r="WSK28" s="323"/>
      <c r="WSL28" s="323"/>
      <c r="WSM28" s="323"/>
      <c r="WSN28" s="323"/>
      <c r="WSO28" s="323"/>
      <c r="WSP28" s="323"/>
      <c r="WSQ28" s="323"/>
      <c r="WSR28" s="323"/>
      <c r="WSS28" s="323"/>
      <c r="WST28" s="323"/>
      <c r="WSU28" s="323"/>
      <c r="WSV28" s="323"/>
      <c r="WSW28" s="323"/>
      <c r="WSX28" s="323"/>
      <c r="WSY28" s="323"/>
      <c r="WSZ28" s="323"/>
      <c r="WTA28" s="323"/>
      <c r="WTB28" s="323"/>
      <c r="WTC28" s="323"/>
      <c r="WTD28" s="323"/>
      <c r="WTE28" s="323"/>
      <c r="WTF28" s="323"/>
      <c r="WTG28" s="323"/>
      <c r="WTH28" s="323"/>
      <c r="WTI28" s="323"/>
      <c r="WTJ28" s="323"/>
      <c r="WTK28" s="323"/>
      <c r="WTL28" s="323"/>
      <c r="WTM28" s="323"/>
      <c r="WTN28" s="323"/>
      <c r="WTO28" s="323"/>
      <c r="WTP28" s="323"/>
      <c r="WTQ28" s="323"/>
      <c r="WTR28" s="323"/>
      <c r="WTS28" s="323"/>
      <c r="WTT28" s="323"/>
      <c r="WTU28" s="323"/>
      <c r="WTV28" s="323"/>
      <c r="WTW28" s="323"/>
      <c r="WTX28" s="323"/>
      <c r="WTY28" s="323"/>
      <c r="WTZ28" s="323"/>
      <c r="WUA28" s="323"/>
      <c r="WUB28" s="323"/>
      <c r="WUC28" s="323"/>
      <c r="WUD28" s="323"/>
      <c r="WUE28" s="323"/>
      <c r="WUF28" s="323"/>
      <c r="WUG28" s="323"/>
      <c r="WUH28" s="323"/>
      <c r="WUI28" s="323"/>
      <c r="WUJ28" s="323"/>
      <c r="WUK28" s="323"/>
      <c r="WUL28" s="323"/>
      <c r="WUM28" s="323"/>
      <c r="WUN28" s="323"/>
      <c r="WUO28" s="323"/>
      <c r="WUP28" s="323"/>
      <c r="WUQ28" s="323"/>
      <c r="WUR28" s="323"/>
      <c r="WUS28" s="323"/>
      <c r="WUT28" s="323"/>
      <c r="WUU28" s="323"/>
      <c r="WUV28" s="323"/>
      <c r="WUW28" s="323"/>
      <c r="WUX28" s="323"/>
      <c r="WUY28" s="323"/>
      <c r="WUZ28" s="323"/>
      <c r="WVA28" s="323"/>
      <c r="WVB28" s="323"/>
      <c r="WVC28" s="323"/>
      <c r="WVD28" s="323"/>
      <c r="WVE28" s="323"/>
      <c r="WVF28" s="323"/>
      <c r="WVG28" s="323"/>
      <c r="WVH28" s="323"/>
      <c r="WVI28" s="323"/>
      <c r="WVJ28" s="323"/>
      <c r="WVK28" s="323"/>
      <c r="WVL28" s="323"/>
      <c r="WVM28" s="323"/>
      <c r="WVN28" s="323"/>
      <c r="WVO28" s="323"/>
      <c r="WVP28" s="323"/>
      <c r="WVQ28" s="323"/>
      <c r="WVR28" s="323"/>
      <c r="WVS28" s="323"/>
      <c r="WVT28" s="323"/>
      <c r="WVU28" s="323"/>
      <c r="WVV28" s="323"/>
      <c r="WVW28" s="323"/>
      <c r="WVX28" s="323"/>
      <c r="WVY28" s="323"/>
      <c r="WVZ28" s="323"/>
      <c r="WWA28" s="323"/>
      <c r="WWB28" s="323"/>
      <c r="WWC28" s="323"/>
      <c r="WWD28" s="323"/>
      <c r="WWE28" s="323"/>
      <c r="WWF28" s="323"/>
      <c r="WWG28" s="323"/>
      <c r="WWH28" s="323"/>
      <c r="WWI28" s="323"/>
      <c r="WWJ28" s="323"/>
      <c r="WWK28" s="323"/>
      <c r="WWL28" s="323"/>
      <c r="WWM28" s="323"/>
      <c r="WWN28" s="323"/>
      <c r="WWO28" s="323"/>
      <c r="WWP28" s="323"/>
      <c r="WWQ28" s="323"/>
      <c r="WWR28" s="323"/>
      <c r="WWS28" s="323"/>
      <c r="WWT28" s="323"/>
      <c r="WWU28" s="323"/>
      <c r="WWV28" s="323"/>
      <c r="WWW28" s="323"/>
      <c r="WWX28" s="323"/>
      <c r="WWY28" s="323"/>
      <c r="WWZ28" s="323"/>
      <c r="WXA28" s="323"/>
      <c r="WXB28" s="323"/>
      <c r="WXC28" s="323"/>
      <c r="WXD28" s="323"/>
      <c r="WXE28" s="323"/>
      <c r="WXF28" s="323"/>
      <c r="WXG28" s="323"/>
      <c r="WXH28" s="323"/>
      <c r="WXI28" s="323"/>
      <c r="WXJ28" s="323"/>
      <c r="WXK28" s="323"/>
      <c r="WXL28" s="323"/>
      <c r="WXM28" s="323"/>
      <c r="WXN28" s="323"/>
      <c r="WXO28" s="323"/>
      <c r="WXP28" s="323"/>
      <c r="WXQ28" s="323"/>
      <c r="WXR28" s="323"/>
      <c r="WXS28" s="323"/>
      <c r="WXT28" s="323"/>
      <c r="WXU28" s="323"/>
      <c r="WXV28" s="323"/>
      <c r="WXW28" s="323"/>
      <c r="WXX28" s="323"/>
      <c r="WXY28" s="323"/>
      <c r="WXZ28" s="323"/>
      <c r="WYA28" s="323"/>
      <c r="WYB28" s="323"/>
      <c r="WYC28" s="323"/>
      <c r="WYD28" s="323"/>
      <c r="WYE28" s="323"/>
      <c r="WYF28" s="323"/>
      <c r="WYG28" s="323"/>
      <c r="WYH28" s="323"/>
      <c r="WYI28" s="323"/>
      <c r="WYJ28" s="323"/>
      <c r="WYK28" s="323"/>
      <c r="WYL28" s="323"/>
      <c r="WYM28" s="323"/>
      <c r="WYN28" s="323"/>
      <c r="WYO28" s="323"/>
      <c r="WYP28" s="323"/>
      <c r="WYQ28" s="323"/>
      <c r="WYR28" s="323"/>
      <c r="WYS28" s="323"/>
      <c r="WYT28" s="323"/>
      <c r="WYU28" s="323"/>
      <c r="WYV28" s="323"/>
      <c r="WYW28" s="323"/>
      <c r="WYX28" s="323"/>
      <c r="WYY28" s="323"/>
      <c r="WYZ28" s="323"/>
      <c r="WZA28" s="323"/>
      <c r="WZB28" s="323"/>
      <c r="WZC28" s="323"/>
      <c r="WZD28" s="323"/>
      <c r="WZE28" s="323"/>
      <c r="WZF28" s="323"/>
      <c r="WZG28" s="323"/>
      <c r="WZH28" s="323"/>
      <c r="WZI28" s="323"/>
      <c r="WZJ28" s="323"/>
      <c r="WZK28" s="323"/>
      <c r="WZL28" s="323"/>
      <c r="WZM28" s="323"/>
      <c r="WZN28" s="323"/>
      <c r="WZO28" s="323"/>
      <c r="WZP28" s="323"/>
      <c r="WZQ28" s="323"/>
      <c r="WZR28" s="323"/>
      <c r="WZS28" s="323"/>
      <c r="WZT28" s="323"/>
      <c r="WZU28" s="323"/>
      <c r="WZV28" s="323"/>
      <c r="WZW28" s="323"/>
      <c r="WZX28" s="323"/>
      <c r="WZY28" s="323"/>
      <c r="WZZ28" s="323"/>
      <c r="XAA28" s="323"/>
      <c r="XAB28" s="323"/>
      <c r="XAC28" s="323"/>
      <c r="XAD28" s="323"/>
      <c r="XAE28" s="323"/>
      <c r="XAF28" s="323"/>
      <c r="XAG28" s="323"/>
      <c r="XAH28" s="323"/>
      <c r="XAI28" s="323"/>
      <c r="XAJ28" s="323"/>
      <c r="XAK28" s="323"/>
      <c r="XAL28" s="323"/>
      <c r="XAM28" s="323"/>
      <c r="XAN28" s="323"/>
      <c r="XAO28" s="323"/>
      <c r="XAP28" s="323"/>
      <c r="XAQ28" s="323"/>
      <c r="XAR28" s="323"/>
      <c r="XAS28" s="323"/>
      <c r="XAT28" s="323"/>
      <c r="XAU28" s="323"/>
      <c r="XAV28" s="323"/>
      <c r="XAW28" s="323"/>
      <c r="XAX28" s="323"/>
      <c r="XAY28" s="323"/>
      <c r="XAZ28" s="323"/>
      <c r="XBA28" s="323"/>
      <c r="XBB28" s="323"/>
      <c r="XBC28" s="323"/>
      <c r="XBD28" s="323"/>
      <c r="XBE28" s="323"/>
      <c r="XBF28" s="323"/>
      <c r="XBG28" s="323"/>
      <c r="XBH28" s="323"/>
      <c r="XBI28" s="323"/>
      <c r="XBJ28" s="323"/>
      <c r="XBK28" s="323"/>
      <c r="XBL28" s="323"/>
      <c r="XBM28" s="323"/>
      <c r="XBN28" s="323"/>
      <c r="XBO28" s="323"/>
      <c r="XBP28" s="323"/>
      <c r="XBQ28" s="323"/>
      <c r="XBR28" s="323"/>
      <c r="XBS28" s="323"/>
      <c r="XBT28" s="323"/>
      <c r="XBU28" s="323"/>
      <c r="XBV28" s="323"/>
      <c r="XBW28" s="323"/>
      <c r="XBX28" s="323"/>
      <c r="XBY28" s="323"/>
      <c r="XBZ28" s="323"/>
      <c r="XCA28" s="323"/>
      <c r="XCB28" s="323"/>
      <c r="XCC28" s="323"/>
      <c r="XCD28" s="323"/>
      <c r="XCE28" s="323"/>
      <c r="XCF28" s="323"/>
      <c r="XCG28" s="323"/>
      <c r="XCH28" s="323"/>
      <c r="XCI28" s="323"/>
      <c r="XCJ28" s="323"/>
      <c r="XCK28" s="323"/>
      <c r="XCL28" s="323"/>
      <c r="XCM28" s="323"/>
      <c r="XCN28" s="323"/>
      <c r="XCO28" s="323"/>
      <c r="XCP28" s="323"/>
      <c r="XCQ28" s="323"/>
      <c r="XCR28" s="323"/>
      <c r="XCS28" s="323"/>
      <c r="XCT28" s="323"/>
      <c r="XCU28" s="323"/>
      <c r="XCV28" s="323"/>
      <c r="XCW28" s="323"/>
      <c r="XCX28" s="323"/>
      <c r="XCY28" s="323"/>
      <c r="XCZ28" s="323"/>
      <c r="XDA28" s="323"/>
      <c r="XDB28" s="323"/>
      <c r="XDC28" s="323"/>
      <c r="XDD28" s="323"/>
      <c r="XDE28" s="323"/>
      <c r="XDF28" s="323"/>
      <c r="XDG28" s="323"/>
      <c r="XDH28" s="323"/>
      <c r="XDI28" s="323"/>
      <c r="XDJ28" s="323"/>
      <c r="XDK28" s="323"/>
      <c r="XDL28" s="323"/>
      <c r="XDM28" s="323"/>
      <c r="XDN28" s="323"/>
      <c r="XDO28" s="323"/>
      <c r="XDP28" s="323"/>
      <c r="XDQ28" s="323"/>
      <c r="XDR28" s="323"/>
      <c r="XDS28" s="323"/>
      <c r="XDT28" s="323"/>
      <c r="XDU28" s="323"/>
      <c r="XDV28" s="323"/>
      <c r="XDW28" s="323"/>
      <c r="XDX28" s="323"/>
      <c r="XDY28" s="323"/>
      <c r="XDZ28" s="323"/>
      <c r="XEA28" s="323"/>
      <c r="XEB28" s="323"/>
      <c r="XEC28" s="323"/>
      <c r="XED28" s="323"/>
      <c r="XEE28" s="323"/>
      <c r="XEF28" s="323"/>
      <c r="XEG28" s="323"/>
      <c r="XEH28" s="323"/>
      <c r="XEI28" s="323"/>
      <c r="XEJ28" s="323"/>
      <c r="XEK28" s="323"/>
      <c r="XEL28" s="323"/>
      <c r="XEM28" s="323"/>
      <c r="XEN28" s="323"/>
      <c r="XEO28" s="323"/>
      <c r="XEP28" s="323"/>
      <c r="XEQ28" s="323"/>
      <c r="XER28" s="323"/>
      <c r="XES28" s="323"/>
      <c r="XET28" s="323"/>
      <c r="XEU28" s="323"/>
      <c r="XEV28" s="323"/>
      <c r="XEW28" s="323"/>
      <c r="XEX28" s="323"/>
      <c r="XEY28" s="323"/>
      <c r="XEZ28" s="323"/>
      <c r="XFA28" s="323"/>
      <c r="XFB28" s="323"/>
      <c r="XFC28" s="323"/>
      <c r="XFD28" s="323"/>
    </row>
    <row r="29" spans="1:16384" ht="21.95" customHeight="1">
      <c r="A29" s="323" t="s">
        <v>54</v>
      </c>
      <c r="B29" s="323" t="s">
        <v>55</v>
      </c>
      <c r="C29" s="324" t="s">
        <v>4</v>
      </c>
      <c r="D29" s="323"/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3"/>
      <c r="T29" s="323"/>
      <c r="U29" s="323"/>
      <c r="V29" s="323"/>
      <c r="W29" s="323"/>
      <c r="X29" s="323"/>
      <c r="Y29" s="323"/>
      <c r="Z29" s="323"/>
      <c r="AA29" s="323"/>
      <c r="AB29" s="323"/>
      <c r="AC29" s="323"/>
      <c r="AD29" s="323"/>
      <c r="AE29" s="323"/>
      <c r="AF29" s="323"/>
      <c r="AG29" s="323"/>
      <c r="AH29" s="323"/>
      <c r="AI29" s="323"/>
      <c r="AJ29" s="323"/>
      <c r="AK29" s="323"/>
      <c r="AL29" s="323"/>
      <c r="AM29" s="323"/>
      <c r="AN29" s="323"/>
      <c r="AO29" s="323"/>
      <c r="AP29" s="323"/>
      <c r="AQ29" s="323"/>
      <c r="AR29" s="323"/>
      <c r="AS29" s="323"/>
      <c r="AT29" s="323"/>
      <c r="AU29" s="323"/>
      <c r="AV29" s="323"/>
      <c r="AW29" s="323"/>
      <c r="AX29" s="323"/>
      <c r="AY29" s="323"/>
      <c r="AZ29" s="323"/>
      <c r="BA29" s="323"/>
      <c r="BB29" s="323"/>
      <c r="BC29" s="323"/>
      <c r="BD29" s="323"/>
      <c r="BE29" s="323"/>
      <c r="BF29" s="323"/>
      <c r="BG29" s="323"/>
      <c r="BH29" s="323"/>
      <c r="BI29" s="323"/>
      <c r="BJ29" s="323"/>
      <c r="BK29" s="323"/>
      <c r="BL29" s="323"/>
      <c r="BM29" s="323"/>
      <c r="BN29" s="323"/>
      <c r="BO29" s="323"/>
      <c r="BP29" s="323"/>
      <c r="BQ29" s="323"/>
      <c r="BR29" s="323"/>
      <c r="BS29" s="323"/>
      <c r="BT29" s="323"/>
      <c r="BU29" s="323"/>
      <c r="BV29" s="323"/>
      <c r="BW29" s="323"/>
      <c r="BX29" s="323"/>
      <c r="BY29" s="323"/>
      <c r="BZ29" s="323"/>
      <c r="CA29" s="323"/>
      <c r="CB29" s="323"/>
      <c r="CC29" s="323"/>
      <c r="CD29" s="323"/>
      <c r="CE29" s="323"/>
      <c r="CF29" s="323"/>
      <c r="CG29" s="323"/>
      <c r="CH29" s="323"/>
      <c r="CI29" s="323"/>
      <c r="CJ29" s="323"/>
      <c r="CK29" s="323"/>
      <c r="CL29" s="323"/>
      <c r="CM29" s="323"/>
      <c r="CN29" s="323"/>
      <c r="CO29" s="323"/>
      <c r="CP29" s="323"/>
      <c r="CQ29" s="323"/>
      <c r="CR29" s="323"/>
      <c r="CS29" s="323"/>
      <c r="CT29" s="323"/>
      <c r="CU29" s="323"/>
      <c r="CV29" s="323"/>
      <c r="CW29" s="323"/>
      <c r="CX29" s="323"/>
      <c r="CY29" s="323"/>
      <c r="CZ29" s="323"/>
      <c r="DA29" s="323"/>
      <c r="DB29" s="323"/>
      <c r="DC29" s="323"/>
      <c r="DD29" s="323"/>
      <c r="DE29" s="323"/>
      <c r="DF29" s="323"/>
      <c r="DG29" s="323"/>
      <c r="DH29" s="323"/>
      <c r="DI29" s="323"/>
      <c r="DJ29" s="323"/>
      <c r="DK29" s="323"/>
      <c r="DL29" s="323"/>
      <c r="DM29" s="323"/>
      <c r="DN29" s="323"/>
      <c r="DO29" s="323"/>
      <c r="DP29" s="323"/>
      <c r="DQ29" s="323"/>
      <c r="DR29" s="323"/>
      <c r="DS29" s="323"/>
      <c r="DT29" s="323"/>
      <c r="DU29" s="323"/>
      <c r="DV29" s="323"/>
      <c r="DW29" s="323"/>
      <c r="DX29" s="323"/>
      <c r="DY29" s="323"/>
      <c r="DZ29" s="323"/>
      <c r="EA29" s="323"/>
      <c r="EB29" s="323"/>
      <c r="EC29" s="323"/>
      <c r="ED29" s="323"/>
      <c r="EE29" s="323"/>
      <c r="EF29" s="323"/>
      <c r="EG29" s="323"/>
      <c r="EH29" s="323"/>
      <c r="EI29" s="323"/>
      <c r="EJ29" s="323"/>
      <c r="EK29" s="323"/>
      <c r="EL29" s="323"/>
      <c r="EM29" s="323"/>
      <c r="EN29" s="323"/>
      <c r="EO29" s="323"/>
      <c r="EP29" s="323"/>
      <c r="EQ29" s="323"/>
      <c r="ER29" s="323"/>
      <c r="ES29" s="323"/>
      <c r="ET29" s="323"/>
      <c r="EU29" s="323"/>
      <c r="EV29" s="323"/>
      <c r="EW29" s="323"/>
      <c r="EX29" s="323"/>
      <c r="EY29" s="323"/>
      <c r="EZ29" s="323"/>
      <c r="FA29" s="323"/>
      <c r="FB29" s="323"/>
      <c r="FC29" s="323"/>
      <c r="FD29" s="323"/>
      <c r="FE29" s="323"/>
      <c r="FF29" s="323"/>
      <c r="FG29" s="323"/>
      <c r="FH29" s="323"/>
      <c r="FI29" s="323"/>
      <c r="FJ29" s="323"/>
      <c r="FK29" s="323"/>
      <c r="FL29" s="323"/>
      <c r="FM29" s="323"/>
      <c r="FN29" s="323"/>
      <c r="FO29" s="323"/>
      <c r="FP29" s="323"/>
      <c r="FQ29" s="323"/>
      <c r="FR29" s="323"/>
      <c r="FS29" s="323"/>
      <c r="FT29" s="323"/>
      <c r="FU29" s="323"/>
      <c r="FV29" s="323"/>
      <c r="FW29" s="323"/>
      <c r="FX29" s="323"/>
      <c r="FY29" s="323"/>
      <c r="FZ29" s="323"/>
      <c r="GA29" s="323"/>
      <c r="GB29" s="323"/>
      <c r="GC29" s="323"/>
      <c r="GD29" s="323"/>
      <c r="GE29" s="323"/>
      <c r="GF29" s="323"/>
      <c r="GG29" s="323"/>
      <c r="GH29" s="323"/>
      <c r="GI29" s="323"/>
      <c r="GJ29" s="323"/>
      <c r="GK29" s="323"/>
      <c r="GL29" s="323"/>
      <c r="GM29" s="323"/>
      <c r="GN29" s="323"/>
      <c r="GO29" s="323"/>
      <c r="GP29" s="323"/>
      <c r="GQ29" s="323"/>
      <c r="GR29" s="323"/>
      <c r="GS29" s="323"/>
      <c r="GT29" s="323"/>
      <c r="GU29" s="323"/>
      <c r="GV29" s="323"/>
      <c r="GW29" s="323"/>
      <c r="GX29" s="323"/>
      <c r="GY29" s="323"/>
      <c r="GZ29" s="323"/>
      <c r="HA29" s="323"/>
      <c r="HB29" s="323"/>
      <c r="HC29" s="323"/>
      <c r="HD29" s="323"/>
      <c r="HE29" s="323"/>
      <c r="HF29" s="323"/>
      <c r="HG29" s="323"/>
      <c r="HH29" s="323"/>
      <c r="HI29" s="323"/>
      <c r="HJ29" s="323"/>
      <c r="HK29" s="323"/>
      <c r="HL29" s="323"/>
      <c r="HM29" s="323"/>
      <c r="HN29" s="323"/>
      <c r="HO29" s="323"/>
      <c r="HP29" s="323"/>
      <c r="HQ29" s="323"/>
      <c r="HR29" s="323"/>
      <c r="HS29" s="323"/>
      <c r="HT29" s="323"/>
      <c r="HU29" s="323"/>
      <c r="HV29" s="323"/>
      <c r="HW29" s="323"/>
      <c r="HX29" s="323"/>
      <c r="HY29" s="323"/>
      <c r="HZ29" s="323"/>
      <c r="IA29" s="323"/>
      <c r="IB29" s="323"/>
      <c r="IC29" s="323"/>
      <c r="ID29" s="323"/>
      <c r="IE29" s="323"/>
      <c r="IF29" s="323"/>
      <c r="IG29" s="323"/>
      <c r="IH29" s="323"/>
      <c r="II29" s="323"/>
      <c r="IJ29" s="323"/>
      <c r="IK29" s="323"/>
      <c r="IL29" s="323"/>
      <c r="IM29" s="323"/>
      <c r="IN29" s="323"/>
      <c r="IO29" s="323"/>
      <c r="IP29" s="323"/>
      <c r="IQ29" s="323"/>
      <c r="IR29" s="323"/>
      <c r="IS29" s="323"/>
      <c r="IT29" s="323"/>
      <c r="IU29" s="323"/>
      <c r="IV29" s="323"/>
      <c r="IW29" s="323"/>
      <c r="IX29" s="323"/>
      <c r="IY29" s="323"/>
      <c r="IZ29" s="323"/>
      <c r="JA29" s="323"/>
      <c r="JB29" s="323"/>
      <c r="JC29" s="323"/>
      <c r="JD29" s="323"/>
      <c r="JE29" s="323"/>
      <c r="JF29" s="323"/>
      <c r="JG29" s="323"/>
      <c r="JH29" s="323"/>
      <c r="JI29" s="323"/>
      <c r="JJ29" s="323"/>
      <c r="JK29" s="323"/>
      <c r="JL29" s="323"/>
      <c r="JM29" s="323"/>
      <c r="JN29" s="323"/>
      <c r="JO29" s="323"/>
      <c r="JP29" s="323"/>
      <c r="JQ29" s="323"/>
      <c r="JR29" s="323"/>
      <c r="JS29" s="323"/>
      <c r="JT29" s="323"/>
      <c r="JU29" s="323"/>
      <c r="JV29" s="323"/>
      <c r="JW29" s="323"/>
      <c r="JX29" s="323"/>
      <c r="JY29" s="323"/>
      <c r="JZ29" s="323"/>
      <c r="KA29" s="323"/>
      <c r="KB29" s="323"/>
      <c r="KC29" s="323"/>
      <c r="KD29" s="323"/>
      <c r="KE29" s="323"/>
      <c r="KF29" s="323"/>
      <c r="KG29" s="323"/>
      <c r="KH29" s="323"/>
      <c r="KI29" s="323"/>
      <c r="KJ29" s="323"/>
      <c r="KK29" s="323"/>
      <c r="KL29" s="323"/>
      <c r="KM29" s="323"/>
      <c r="KN29" s="323"/>
      <c r="KO29" s="323"/>
      <c r="KP29" s="323"/>
      <c r="KQ29" s="323"/>
      <c r="KR29" s="323"/>
      <c r="KS29" s="323"/>
      <c r="KT29" s="323"/>
      <c r="KU29" s="323"/>
      <c r="KV29" s="323"/>
      <c r="KW29" s="323"/>
      <c r="KX29" s="323"/>
      <c r="KY29" s="323"/>
      <c r="KZ29" s="323"/>
      <c r="LA29" s="323"/>
      <c r="LB29" s="323"/>
      <c r="LC29" s="323"/>
      <c r="LD29" s="323"/>
      <c r="LE29" s="323"/>
      <c r="LF29" s="323"/>
      <c r="LG29" s="323"/>
      <c r="LH29" s="323"/>
      <c r="LI29" s="323"/>
      <c r="LJ29" s="323"/>
      <c r="LK29" s="323"/>
      <c r="LL29" s="323"/>
      <c r="LM29" s="323"/>
      <c r="LN29" s="323"/>
      <c r="LO29" s="323"/>
      <c r="LP29" s="323"/>
      <c r="LQ29" s="323"/>
      <c r="LR29" s="323"/>
      <c r="LS29" s="323"/>
      <c r="LT29" s="323"/>
      <c r="LU29" s="323"/>
      <c r="LV29" s="323"/>
      <c r="LW29" s="323"/>
      <c r="LX29" s="323"/>
      <c r="LY29" s="323"/>
      <c r="LZ29" s="323"/>
      <c r="MA29" s="323"/>
      <c r="MB29" s="323"/>
      <c r="MC29" s="323"/>
      <c r="MD29" s="323"/>
      <c r="ME29" s="323"/>
      <c r="MF29" s="323"/>
      <c r="MG29" s="323"/>
      <c r="MH29" s="323"/>
      <c r="MI29" s="323"/>
      <c r="MJ29" s="323"/>
      <c r="MK29" s="323"/>
      <c r="ML29" s="323"/>
      <c r="MM29" s="323"/>
      <c r="MN29" s="323"/>
      <c r="MO29" s="323"/>
      <c r="MP29" s="323"/>
      <c r="MQ29" s="323"/>
      <c r="MR29" s="323"/>
      <c r="MS29" s="323"/>
      <c r="MT29" s="323"/>
      <c r="MU29" s="323"/>
      <c r="MV29" s="323"/>
      <c r="MW29" s="323"/>
      <c r="MX29" s="323"/>
      <c r="MY29" s="323"/>
      <c r="MZ29" s="323"/>
      <c r="NA29" s="323"/>
      <c r="NB29" s="323"/>
      <c r="NC29" s="323"/>
      <c r="ND29" s="323"/>
      <c r="NE29" s="323"/>
      <c r="NF29" s="323"/>
      <c r="NG29" s="323"/>
      <c r="NH29" s="323"/>
      <c r="NI29" s="323"/>
      <c r="NJ29" s="323"/>
      <c r="NK29" s="323"/>
      <c r="NL29" s="323"/>
      <c r="NM29" s="323"/>
      <c r="NN29" s="323"/>
      <c r="NO29" s="323"/>
      <c r="NP29" s="323"/>
      <c r="NQ29" s="323"/>
      <c r="NR29" s="323"/>
      <c r="NS29" s="323"/>
      <c r="NT29" s="323"/>
      <c r="NU29" s="323"/>
      <c r="NV29" s="323"/>
      <c r="NW29" s="323"/>
      <c r="NX29" s="323"/>
      <c r="NY29" s="323"/>
      <c r="NZ29" s="323"/>
      <c r="OA29" s="323"/>
      <c r="OB29" s="323"/>
      <c r="OC29" s="323"/>
      <c r="OD29" s="323"/>
      <c r="OE29" s="323"/>
      <c r="OF29" s="323"/>
      <c r="OG29" s="323"/>
      <c r="OH29" s="323"/>
      <c r="OI29" s="323"/>
      <c r="OJ29" s="323"/>
      <c r="OK29" s="323"/>
      <c r="OL29" s="323"/>
      <c r="OM29" s="323"/>
      <c r="ON29" s="323"/>
      <c r="OO29" s="323"/>
      <c r="OP29" s="323"/>
      <c r="OQ29" s="323"/>
      <c r="OR29" s="323"/>
      <c r="OS29" s="323"/>
      <c r="OT29" s="323"/>
      <c r="OU29" s="323"/>
      <c r="OV29" s="323"/>
      <c r="OW29" s="323"/>
      <c r="OX29" s="323"/>
      <c r="OY29" s="323"/>
      <c r="OZ29" s="323"/>
      <c r="PA29" s="323"/>
      <c r="PB29" s="323"/>
      <c r="PC29" s="323"/>
      <c r="PD29" s="323"/>
      <c r="PE29" s="323"/>
      <c r="PF29" s="323"/>
      <c r="PG29" s="323"/>
      <c r="PH29" s="323"/>
      <c r="PI29" s="323"/>
      <c r="PJ29" s="323"/>
      <c r="PK29" s="323"/>
      <c r="PL29" s="323"/>
      <c r="PM29" s="323"/>
      <c r="PN29" s="323"/>
      <c r="PO29" s="323"/>
      <c r="PP29" s="323"/>
      <c r="PQ29" s="323"/>
      <c r="PR29" s="323"/>
      <c r="PS29" s="323"/>
      <c r="PT29" s="323"/>
      <c r="PU29" s="323"/>
      <c r="PV29" s="323"/>
      <c r="PW29" s="323"/>
      <c r="PX29" s="323"/>
      <c r="PY29" s="323"/>
      <c r="PZ29" s="323"/>
      <c r="QA29" s="323"/>
      <c r="QB29" s="323"/>
      <c r="QC29" s="323"/>
      <c r="QD29" s="323"/>
      <c r="QE29" s="323"/>
      <c r="QF29" s="323"/>
      <c r="QG29" s="323"/>
      <c r="QH29" s="323"/>
      <c r="QI29" s="323"/>
      <c r="QJ29" s="323"/>
      <c r="QK29" s="323"/>
      <c r="QL29" s="323"/>
      <c r="QM29" s="323"/>
      <c r="QN29" s="323"/>
      <c r="QO29" s="323"/>
      <c r="QP29" s="323"/>
      <c r="QQ29" s="323"/>
      <c r="QR29" s="323"/>
      <c r="QS29" s="323"/>
      <c r="QT29" s="323"/>
      <c r="QU29" s="323"/>
      <c r="QV29" s="323"/>
      <c r="QW29" s="323"/>
      <c r="QX29" s="323"/>
      <c r="QY29" s="323"/>
      <c r="QZ29" s="323"/>
      <c r="RA29" s="323"/>
      <c r="RB29" s="323"/>
      <c r="RC29" s="323"/>
      <c r="RD29" s="323"/>
      <c r="RE29" s="323"/>
      <c r="RF29" s="323"/>
      <c r="RG29" s="323"/>
      <c r="RH29" s="323"/>
      <c r="RI29" s="323"/>
      <c r="RJ29" s="323"/>
      <c r="RK29" s="323"/>
      <c r="RL29" s="323"/>
      <c r="RM29" s="323"/>
      <c r="RN29" s="323"/>
      <c r="RO29" s="323"/>
      <c r="RP29" s="323"/>
      <c r="RQ29" s="323"/>
      <c r="RR29" s="323"/>
      <c r="RS29" s="323"/>
      <c r="RT29" s="323"/>
      <c r="RU29" s="323"/>
      <c r="RV29" s="323"/>
      <c r="RW29" s="323"/>
      <c r="RX29" s="323"/>
      <c r="RY29" s="323"/>
      <c r="RZ29" s="323"/>
      <c r="SA29" s="323"/>
      <c r="SB29" s="323"/>
      <c r="SC29" s="323"/>
      <c r="SD29" s="323"/>
      <c r="SE29" s="323"/>
      <c r="SF29" s="323"/>
      <c r="SG29" s="323"/>
      <c r="SH29" s="323"/>
      <c r="SI29" s="323"/>
      <c r="SJ29" s="323"/>
      <c r="SK29" s="323"/>
      <c r="SL29" s="323"/>
      <c r="SM29" s="323"/>
      <c r="SN29" s="323"/>
      <c r="SO29" s="323"/>
      <c r="SP29" s="323"/>
      <c r="SQ29" s="323"/>
      <c r="SR29" s="323"/>
      <c r="SS29" s="323"/>
      <c r="ST29" s="323"/>
      <c r="SU29" s="323"/>
      <c r="SV29" s="323"/>
      <c r="SW29" s="323"/>
      <c r="SX29" s="323"/>
      <c r="SY29" s="323"/>
      <c r="SZ29" s="323"/>
      <c r="TA29" s="323"/>
      <c r="TB29" s="323"/>
      <c r="TC29" s="323"/>
      <c r="TD29" s="323"/>
      <c r="TE29" s="323"/>
      <c r="TF29" s="323"/>
      <c r="TG29" s="323"/>
      <c r="TH29" s="323"/>
      <c r="TI29" s="323"/>
      <c r="TJ29" s="323"/>
      <c r="TK29" s="323"/>
      <c r="TL29" s="323"/>
      <c r="TM29" s="323"/>
      <c r="TN29" s="323"/>
      <c r="TO29" s="323"/>
      <c r="TP29" s="323"/>
      <c r="TQ29" s="323"/>
      <c r="TR29" s="323"/>
      <c r="TS29" s="323"/>
      <c r="TT29" s="323"/>
      <c r="TU29" s="323"/>
      <c r="TV29" s="323"/>
      <c r="TW29" s="323"/>
      <c r="TX29" s="323"/>
      <c r="TY29" s="323"/>
      <c r="TZ29" s="323"/>
      <c r="UA29" s="323"/>
      <c r="UB29" s="323"/>
      <c r="UC29" s="323"/>
      <c r="UD29" s="323"/>
      <c r="UE29" s="323"/>
      <c r="UF29" s="323"/>
      <c r="UG29" s="323"/>
      <c r="UH29" s="323"/>
      <c r="UI29" s="323"/>
      <c r="UJ29" s="323"/>
      <c r="UK29" s="323"/>
      <c r="UL29" s="323"/>
      <c r="UM29" s="323"/>
      <c r="UN29" s="323"/>
      <c r="UO29" s="323"/>
      <c r="UP29" s="323"/>
      <c r="UQ29" s="323"/>
      <c r="UR29" s="323"/>
      <c r="US29" s="323"/>
      <c r="UT29" s="323"/>
      <c r="UU29" s="323"/>
      <c r="UV29" s="323"/>
      <c r="UW29" s="323"/>
      <c r="UX29" s="323"/>
      <c r="UY29" s="323"/>
      <c r="UZ29" s="323"/>
      <c r="VA29" s="323"/>
      <c r="VB29" s="323"/>
      <c r="VC29" s="323"/>
      <c r="VD29" s="323"/>
      <c r="VE29" s="323"/>
      <c r="VF29" s="323"/>
      <c r="VG29" s="323"/>
      <c r="VH29" s="323"/>
      <c r="VI29" s="323"/>
      <c r="VJ29" s="323"/>
      <c r="VK29" s="323"/>
      <c r="VL29" s="323"/>
      <c r="VM29" s="323"/>
      <c r="VN29" s="323"/>
      <c r="VO29" s="323"/>
      <c r="VP29" s="323"/>
      <c r="VQ29" s="323"/>
      <c r="VR29" s="323"/>
      <c r="VS29" s="323"/>
      <c r="VT29" s="323"/>
      <c r="VU29" s="323"/>
      <c r="VV29" s="323"/>
      <c r="VW29" s="323"/>
      <c r="VX29" s="323"/>
      <c r="VY29" s="323"/>
      <c r="VZ29" s="323"/>
      <c r="WA29" s="323"/>
      <c r="WB29" s="323"/>
      <c r="WC29" s="323"/>
      <c r="WD29" s="323"/>
      <c r="WE29" s="323"/>
      <c r="WF29" s="323"/>
      <c r="WG29" s="323"/>
      <c r="WH29" s="323"/>
      <c r="WI29" s="323"/>
      <c r="WJ29" s="323"/>
      <c r="WK29" s="323"/>
      <c r="WL29" s="323"/>
      <c r="WM29" s="323"/>
      <c r="WN29" s="323"/>
      <c r="WO29" s="323"/>
      <c r="WP29" s="323"/>
      <c r="WQ29" s="323"/>
      <c r="WR29" s="323"/>
      <c r="WS29" s="323"/>
      <c r="WT29" s="323"/>
      <c r="WU29" s="323"/>
      <c r="WV29" s="323"/>
      <c r="WW29" s="323"/>
      <c r="WX29" s="323"/>
      <c r="WY29" s="323"/>
      <c r="WZ29" s="323"/>
      <c r="XA29" s="323"/>
      <c r="XB29" s="323"/>
      <c r="XC29" s="323"/>
      <c r="XD29" s="323"/>
      <c r="XE29" s="323"/>
      <c r="XF29" s="323"/>
      <c r="XG29" s="323"/>
      <c r="XH29" s="323"/>
      <c r="XI29" s="323"/>
      <c r="XJ29" s="323"/>
      <c r="XK29" s="323"/>
      <c r="XL29" s="323"/>
      <c r="XM29" s="323"/>
      <c r="XN29" s="323"/>
      <c r="XO29" s="323"/>
      <c r="XP29" s="323"/>
      <c r="XQ29" s="323"/>
      <c r="XR29" s="323"/>
      <c r="XS29" s="323"/>
      <c r="XT29" s="323"/>
      <c r="XU29" s="323"/>
      <c r="XV29" s="323"/>
      <c r="XW29" s="323"/>
      <c r="XX29" s="323"/>
      <c r="XY29" s="323"/>
      <c r="XZ29" s="323"/>
      <c r="YA29" s="323"/>
      <c r="YB29" s="323"/>
      <c r="YC29" s="323"/>
      <c r="YD29" s="323"/>
      <c r="YE29" s="323"/>
      <c r="YF29" s="323"/>
      <c r="YG29" s="323"/>
      <c r="YH29" s="323"/>
      <c r="YI29" s="323"/>
      <c r="YJ29" s="323"/>
      <c r="YK29" s="323"/>
      <c r="YL29" s="323"/>
      <c r="YM29" s="323"/>
      <c r="YN29" s="323"/>
      <c r="YO29" s="323"/>
      <c r="YP29" s="323"/>
      <c r="YQ29" s="323"/>
      <c r="YR29" s="323"/>
      <c r="YS29" s="323"/>
      <c r="YT29" s="323"/>
      <c r="YU29" s="323"/>
      <c r="YV29" s="323"/>
      <c r="YW29" s="323"/>
      <c r="YX29" s="323"/>
      <c r="YY29" s="323"/>
      <c r="YZ29" s="323"/>
      <c r="ZA29" s="323"/>
      <c r="ZB29" s="323"/>
      <c r="ZC29" s="323"/>
      <c r="ZD29" s="323"/>
      <c r="ZE29" s="323"/>
      <c r="ZF29" s="323"/>
      <c r="ZG29" s="323"/>
      <c r="ZH29" s="323"/>
      <c r="ZI29" s="323"/>
      <c r="ZJ29" s="323"/>
      <c r="ZK29" s="323"/>
      <c r="ZL29" s="323"/>
      <c r="ZM29" s="323"/>
      <c r="ZN29" s="323"/>
      <c r="ZO29" s="323"/>
      <c r="ZP29" s="323"/>
      <c r="ZQ29" s="323"/>
      <c r="ZR29" s="323"/>
      <c r="ZS29" s="323"/>
      <c r="ZT29" s="323"/>
      <c r="ZU29" s="323"/>
      <c r="ZV29" s="323"/>
      <c r="ZW29" s="323"/>
      <c r="ZX29" s="323"/>
      <c r="ZY29" s="323"/>
      <c r="ZZ29" s="323"/>
      <c r="AAA29" s="323"/>
      <c r="AAB29" s="323"/>
      <c r="AAC29" s="323"/>
      <c r="AAD29" s="323"/>
      <c r="AAE29" s="323"/>
      <c r="AAF29" s="323"/>
      <c r="AAG29" s="323"/>
      <c r="AAH29" s="323"/>
      <c r="AAI29" s="323"/>
      <c r="AAJ29" s="323"/>
      <c r="AAK29" s="323"/>
      <c r="AAL29" s="323"/>
      <c r="AAM29" s="323"/>
      <c r="AAN29" s="323"/>
      <c r="AAO29" s="323"/>
      <c r="AAP29" s="323"/>
      <c r="AAQ29" s="323"/>
      <c r="AAR29" s="323"/>
      <c r="AAS29" s="323"/>
      <c r="AAT29" s="323"/>
      <c r="AAU29" s="323"/>
      <c r="AAV29" s="323"/>
      <c r="AAW29" s="323"/>
      <c r="AAX29" s="323"/>
      <c r="AAY29" s="323"/>
      <c r="AAZ29" s="323"/>
      <c r="ABA29" s="323"/>
      <c r="ABB29" s="323"/>
      <c r="ABC29" s="323"/>
      <c r="ABD29" s="323"/>
      <c r="ABE29" s="323"/>
      <c r="ABF29" s="323"/>
      <c r="ABG29" s="323"/>
      <c r="ABH29" s="323"/>
      <c r="ABI29" s="323"/>
      <c r="ABJ29" s="323"/>
      <c r="ABK29" s="323"/>
      <c r="ABL29" s="323"/>
      <c r="ABM29" s="323"/>
      <c r="ABN29" s="323"/>
      <c r="ABO29" s="323"/>
      <c r="ABP29" s="323"/>
      <c r="ABQ29" s="323"/>
      <c r="ABR29" s="323"/>
      <c r="ABS29" s="323"/>
      <c r="ABT29" s="323"/>
      <c r="ABU29" s="323"/>
      <c r="ABV29" s="323"/>
      <c r="ABW29" s="323"/>
      <c r="ABX29" s="323"/>
      <c r="ABY29" s="323"/>
      <c r="ABZ29" s="323"/>
      <c r="ACA29" s="323"/>
      <c r="ACB29" s="323"/>
      <c r="ACC29" s="323"/>
      <c r="ACD29" s="323"/>
      <c r="ACE29" s="323"/>
      <c r="ACF29" s="323"/>
      <c r="ACG29" s="323"/>
      <c r="ACH29" s="323"/>
      <c r="ACI29" s="323"/>
      <c r="ACJ29" s="323"/>
      <c r="ACK29" s="323"/>
      <c r="ACL29" s="323"/>
      <c r="ACM29" s="323"/>
      <c r="ACN29" s="323"/>
      <c r="ACO29" s="323"/>
      <c r="ACP29" s="323"/>
      <c r="ACQ29" s="323"/>
      <c r="ACR29" s="323"/>
      <c r="ACS29" s="323"/>
      <c r="ACT29" s="323"/>
      <c r="ACU29" s="323"/>
      <c r="ACV29" s="323"/>
      <c r="ACW29" s="323"/>
      <c r="ACX29" s="323"/>
      <c r="ACY29" s="323"/>
      <c r="ACZ29" s="323"/>
      <c r="ADA29" s="323"/>
      <c r="ADB29" s="323"/>
      <c r="ADC29" s="323"/>
      <c r="ADD29" s="323"/>
      <c r="ADE29" s="323"/>
      <c r="ADF29" s="323"/>
      <c r="ADG29" s="323"/>
      <c r="ADH29" s="323"/>
      <c r="ADI29" s="323"/>
      <c r="ADJ29" s="323"/>
      <c r="ADK29" s="323"/>
      <c r="ADL29" s="323"/>
      <c r="ADM29" s="323"/>
      <c r="ADN29" s="323"/>
      <c r="ADO29" s="323"/>
      <c r="ADP29" s="323"/>
      <c r="ADQ29" s="323"/>
      <c r="ADR29" s="323"/>
      <c r="ADS29" s="323"/>
      <c r="ADT29" s="323"/>
      <c r="ADU29" s="323"/>
      <c r="ADV29" s="323"/>
      <c r="ADW29" s="323"/>
      <c r="ADX29" s="323"/>
      <c r="ADY29" s="323"/>
      <c r="ADZ29" s="323"/>
      <c r="AEA29" s="323"/>
      <c r="AEB29" s="323"/>
      <c r="AEC29" s="323"/>
      <c r="AED29" s="323"/>
      <c r="AEE29" s="323"/>
      <c r="AEF29" s="323"/>
      <c r="AEG29" s="323"/>
      <c r="AEH29" s="323"/>
      <c r="AEI29" s="323"/>
      <c r="AEJ29" s="323"/>
      <c r="AEK29" s="323"/>
      <c r="AEL29" s="323"/>
      <c r="AEM29" s="323"/>
      <c r="AEN29" s="323"/>
      <c r="AEO29" s="323"/>
      <c r="AEP29" s="323"/>
      <c r="AEQ29" s="323"/>
      <c r="AER29" s="323"/>
      <c r="AES29" s="323"/>
      <c r="AET29" s="323"/>
      <c r="AEU29" s="323"/>
      <c r="AEV29" s="323"/>
      <c r="AEW29" s="323"/>
      <c r="AEX29" s="323"/>
      <c r="AEY29" s="323"/>
      <c r="AEZ29" s="323"/>
      <c r="AFA29" s="323"/>
      <c r="AFB29" s="323"/>
      <c r="AFC29" s="323"/>
      <c r="AFD29" s="323"/>
      <c r="AFE29" s="323"/>
      <c r="AFF29" s="323"/>
      <c r="AFG29" s="323"/>
      <c r="AFH29" s="323"/>
      <c r="AFI29" s="323"/>
      <c r="AFJ29" s="323"/>
      <c r="AFK29" s="323"/>
      <c r="AFL29" s="323"/>
      <c r="AFM29" s="323"/>
      <c r="AFN29" s="323"/>
      <c r="AFO29" s="323"/>
      <c r="AFP29" s="323"/>
      <c r="AFQ29" s="323"/>
      <c r="AFR29" s="323"/>
      <c r="AFS29" s="323"/>
      <c r="AFT29" s="323"/>
      <c r="AFU29" s="323"/>
      <c r="AFV29" s="323"/>
      <c r="AFW29" s="323"/>
      <c r="AFX29" s="323"/>
      <c r="AFY29" s="323"/>
      <c r="AFZ29" s="323"/>
      <c r="AGA29" s="323"/>
      <c r="AGB29" s="323"/>
      <c r="AGC29" s="323"/>
      <c r="AGD29" s="323"/>
      <c r="AGE29" s="323"/>
      <c r="AGF29" s="323"/>
      <c r="AGG29" s="323"/>
      <c r="AGH29" s="323"/>
      <c r="AGI29" s="323"/>
      <c r="AGJ29" s="323"/>
      <c r="AGK29" s="323"/>
      <c r="AGL29" s="323"/>
      <c r="AGM29" s="323"/>
      <c r="AGN29" s="323"/>
      <c r="AGO29" s="323"/>
      <c r="AGP29" s="323"/>
      <c r="AGQ29" s="323"/>
      <c r="AGR29" s="323"/>
      <c r="AGS29" s="323"/>
      <c r="AGT29" s="323"/>
      <c r="AGU29" s="323"/>
      <c r="AGV29" s="323"/>
      <c r="AGW29" s="323"/>
      <c r="AGX29" s="323"/>
      <c r="AGY29" s="323"/>
      <c r="AGZ29" s="323"/>
      <c r="AHA29" s="323"/>
      <c r="AHB29" s="323"/>
      <c r="AHC29" s="323"/>
      <c r="AHD29" s="323"/>
      <c r="AHE29" s="323"/>
      <c r="AHF29" s="323"/>
      <c r="AHG29" s="323"/>
      <c r="AHH29" s="323"/>
      <c r="AHI29" s="323"/>
      <c r="AHJ29" s="323"/>
      <c r="AHK29" s="323"/>
      <c r="AHL29" s="323"/>
      <c r="AHM29" s="323"/>
      <c r="AHN29" s="323"/>
      <c r="AHO29" s="323"/>
      <c r="AHP29" s="323"/>
      <c r="AHQ29" s="323"/>
      <c r="AHR29" s="323"/>
      <c r="AHS29" s="323"/>
      <c r="AHT29" s="323"/>
      <c r="AHU29" s="323"/>
      <c r="AHV29" s="323"/>
      <c r="AHW29" s="323"/>
      <c r="AHX29" s="323"/>
      <c r="AHY29" s="323"/>
      <c r="AHZ29" s="323"/>
      <c r="AIA29" s="323"/>
      <c r="AIB29" s="323"/>
      <c r="AIC29" s="323"/>
      <c r="AID29" s="323"/>
      <c r="AIE29" s="323"/>
      <c r="AIF29" s="323"/>
      <c r="AIG29" s="323"/>
      <c r="AIH29" s="323"/>
      <c r="AII29" s="323"/>
      <c r="AIJ29" s="323"/>
      <c r="AIK29" s="323"/>
      <c r="AIL29" s="323"/>
      <c r="AIM29" s="323"/>
      <c r="AIN29" s="323"/>
      <c r="AIO29" s="323"/>
      <c r="AIP29" s="323"/>
      <c r="AIQ29" s="323"/>
      <c r="AIR29" s="323"/>
      <c r="AIS29" s="323"/>
      <c r="AIT29" s="323"/>
      <c r="AIU29" s="323"/>
      <c r="AIV29" s="323"/>
      <c r="AIW29" s="323"/>
      <c r="AIX29" s="323"/>
      <c r="AIY29" s="323"/>
      <c r="AIZ29" s="323"/>
      <c r="AJA29" s="323"/>
      <c r="AJB29" s="323"/>
      <c r="AJC29" s="323"/>
      <c r="AJD29" s="323"/>
      <c r="AJE29" s="323"/>
      <c r="AJF29" s="323"/>
      <c r="AJG29" s="323"/>
      <c r="AJH29" s="323"/>
      <c r="AJI29" s="323"/>
      <c r="AJJ29" s="323"/>
      <c r="AJK29" s="323"/>
      <c r="AJL29" s="323"/>
      <c r="AJM29" s="323"/>
      <c r="AJN29" s="323"/>
      <c r="AJO29" s="323"/>
      <c r="AJP29" s="323"/>
      <c r="AJQ29" s="323"/>
      <c r="AJR29" s="323"/>
      <c r="AJS29" s="323"/>
      <c r="AJT29" s="323"/>
      <c r="AJU29" s="323"/>
      <c r="AJV29" s="323"/>
      <c r="AJW29" s="323"/>
      <c r="AJX29" s="323"/>
      <c r="AJY29" s="323"/>
      <c r="AJZ29" s="323"/>
      <c r="AKA29" s="323"/>
      <c r="AKB29" s="323"/>
      <c r="AKC29" s="323"/>
      <c r="AKD29" s="323"/>
      <c r="AKE29" s="323"/>
      <c r="AKF29" s="323"/>
      <c r="AKG29" s="323"/>
      <c r="AKH29" s="323"/>
      <c r="AKI29" s="323"/>
      <c r="AKJ29" s="323"/>
      <c r="AKK29" s="323"/>
      <c r="AKL29" s="323"/>
      <c r="AKM29" s="323"/>
      <c r="AKN29" s="323"/>
      <c r="AKO29" s="323"/>
      <c r="AKP29" s="323"/>
      <c r="AKQ29" s="323"/>
      <c r="AKR29" s="323"/>
      <c r="AKS29" s="323"/>
      <c r="AKT29" s="323"/>
      <c r="AKU29" s="323"/>
      <c r="AKV29" s="323"/>
      <c r="AKW29" s="323"/>
      <c r="AKX29" s="323"/>
      <c r="AKY29" s="323"/>
      <c r="AKZ29" s="323"/>
      <c r="ALA29" s="323"/>
      <c r="ALB29" s="323"/>
      <c r="ALC29" s="323"/>
      <c r="ALD29" s="323"/>
      <c r="ALE29" s="323"/>
      <c r="ALF29" s="323"/>
      <c r="ALG29" s="323"/>
      <c r="ALH29" s="323"/>
      <c r="ALI29" s="323"/>
      <c r="ALJ29" s="323"/>
      <c r="ALK29" s="323"/>
      <c r="ALL29" s="323"/>
      <c r="ALM29" s="323"/>
      <c r="ALN29" s="323"/>
      <c r="ALO29" s="323"/>
      <c r="ALP29" s="323"/>
      <c r="ALQ29" s="323"/>
      <c r="ALR29" s="323"/>
      <c r="ALS29" s="323"/>
      <c r="ALT29" s="323"/>
      <c r="ALU29" s="323"/>
      <c r="ALV29" s="323"/>
      <c r="ALW29" s="323"/>
      <c r="ALX29" s="323"/>
      <c r="ALY29" s="323"/>
      <c r="ALZ29" s="323"/>
      <c r="AMA29" s="323"/>
      <c r="AMB29" s="323"/>
      <c r="AMC29" s="323"/>
      <c r="AMD29" s="323"/>
      <c r="AME29" s="323"/>
      <c r="AMF29" s="323"/>
      <c r="AMG29" s="323"/>
      <c r="AMH29" s="323"/>
      <c r="AMI29" s="323"/>
      <c r="AMJ29" s="323"/>
      <c r="AMK29" s="323"/>
      <c r="AML29" s="323"/>
      <c r="AMM29" s="323"/>
      <c r="AMN29" s="323"/>
      <c r="AMO29" s="323"/>
      <c r="AMP29" s="323"/>
      <c r="AMQ29" s="323"/>
      <c r="AMR29" s="323"/>
      <c r="AMS29" s="323"/>
      <c r="AMT29" s="323"/>
      <c r="AMU29" s="323"/>
      <c r="AMV29" s="323"/>
      <c r="AMW29" s="323"/>
      <c r="AMX29" s="323"/>
      <c r="AMY29" s="323"/>
      <c r="AMZ29" s="323"/>
      <c r="ANA29" s="323"/>
      <c r="ANB29" s="323"/>
      <c r="ANC29" s="323"/>
      <c r="AND29" s="323"/>
      <c r="ANE29" s="323"/>
      <c r="ANF29" s="323"/>
      <c r="ANG29" s="323"/>
      <c r="ANH29" s="323"/>
      <c r="ANI29" s="323"/>
      <c r="ANJ29" s="323"/>
      <c r="ANK29" s="323"/>
      <c r="ANL29" s="323"/>
      <c r="ANM29" s="323"/>
      <c r="ANN29" s="323"/>
      <c r="ANO29" s="323"/>
      <c r="ANP29" s="323"/>
      <c r="ANQ29" s="323"/>
      <c r="ANR29" s="323"/>
      <c r="ANS29" s="323"/>
      <c r="ANT29" s="323"/>
      <c r="ANU29" s="323"/>
      <c r="ANV29" s="323"/>
      <c r="ANW29" s="323"/>
      <c r="ANX29" s="323"/>
      <c r="ANY29" s="323"/>
      <c r="ANZ29" s="323"/>
      <c r="AOA29" s="323"/>
      <c r="AOB29" s="323"/>
      <c r="AOC29" s="323"/>
      <c r="AOD29" s="323"/>
      <c r="AOE29" s="323"/>
      <c r="AOF29" s="323"/>
      <c r="AOG29" s="323"/>
      <c r="AOH29" s="323"/>
      <c r="AOI29" s="323"/>
      <c r="AOJ29" s="323"/>
      <c r="AOK29" s="323"/>
      <c r="AOL29" s="323"/>
      <c r="AOM29" s="323"/>
      <c r="AON29" s="323"/>
      <c r="AOO29" s="323"/>
      <c r="AOP29" s="323"/>
      <c r="AOQ29" s="323"/>
      <c r="AOR29" s="323"/>
      <c r="AOS29" s="323"/>
      <c r="AOT29" s="323"/>
      <c r="AOU29" s="323"/>
      <c r="AOV29" s="323"/>
      <c r="AOW29" s="323"/>
      <c r="AOX29" s="323"/>
      <c r="AOY29" s="323"/>
      <c r="AOZ29" s="323"/>
      <c r="APA29" s="323"/>
      <c r="APB29" s="323"/>
      <c r="APC29" s="323"/>
      <c r="APD29" s="323"/>
      <c r="APE29" s="323"/>
      <c r="APF29" s="323"/>
      <c r="APG29" s="323"/>
      <c r="APH29" s="323"/>
      <c r="API29" s="323"/>
      <c r="APJ29" s="323"/>
      <c r="APK29" s="323"/>
      <c r="APL29" s="323"/>
      <c r="APM29" s="323"/>
      <c r="APN29" s="323"/>
      <c r="APO29" s="323"/>
      <c r="APP29" s="323"/>
      <c r="APQ29" s="323"/>
      <c r="APR29" s="323"/>
      <c r="APS29" s="323"/>
      <c r="APT29" s="323"/>
      <c r="APU29" s="323"/>
      <c r="APV29" s="323"/>
      <c r="APW29" s="323"/>
      <c r="APX29" s="323"/>
      <c r="APY29" s="323"/>
      <c r="APZ29" s="323"/>
      <c r="AQA29" s="323"/>
      <c r="AQB29" s="323"/>
      <c r="AQC29" s="323"/>
      <c r="AQD29" s="323"/>
      <c r="AQE29" s="323"/>
      <c r="AQF29" s="323"/>
      <c r="AQG29" s="323"/>
      <c r="AQH29" s="323"/>
      <c r="AQI29" s="323"/>
      <c r="AQJ29" s="323"/>
      <c r="AQK29" s="323"/>
      <c r="AQL29" s="323"/>
      <c r="AQM29" s="323"/>
      <c r="AQN29" s="323"/>
      <c r="AQO29" s="323"/>
      <c r="AQP29" s="323"/>
      <c r="AQQ29" s="323"/>
      <c r="AQR29" s="323"/>
      <c r="AQS29" s="323"/>
      <c r="AQT29" s="323"/>
      <c r="AQU29" s="323"/>
      <c r="AQV29" s="323"/>
      <c r="AQW29" s="323"/>
      <c r="AQX29" s="323"/>
      <c r="AQY29" s="323"/>
      <c r="AQZ29" s="323"/>
      <c r="ARA29" s="323"/>
      <c r="ARB29" s="323"/>
      <c r="ARC29" s="323"/>
      <c r="ARD29" s="323"/>
      <c r="ARE29" s="323"/>
      <c r="ARF29" s="323"/>
      <c r="ARG29" s="323"/>
      <c r="ARH29" s="323"/>
      <c r="ARI29" s="323"/>
      <c r="ARJ29" s="323"/>
      <c r="ARK29" s="323"/>
      <c r="ARL29" s="323"/>
      <c r="ARM29" s="323"/>
      <c r="ARN29" s="323"/>
      <c r="ARO29" s="323"/>
      <c r="ARP29" s="323"/>
      <c r="ARQ29" s="323"/>
      <c r="ARR29" s="323"/>
      <c r="ARS29" s="323"/>
      <c r="ART29" s="323"/>
      <c r="ARU29" s="323"/>
      <c r="ARV29" s="323"/>
      <c r="ARW29" s="323"/>
      <c r="ARX29" s="323"/>
      <c r="ARY29" s="323"/>
      <c r="ARZ29" s="323"/>
      <c r="ASA29" s="323"/>
      <c r="ASB29" s="323"/>
      <c r="ASC29" s="323"/>
      <c r="ASD29" s="323"/>
      <c r="ASE29" s="323"/>
      <c r="ASF29" s="323"/>
      <c r="ASG29" s="323"/>
      <c r="ASH29" s="323"/>
      <c r="ASI29" s="323"/>
      <c r="ASJ29" s="323"/>
      <c r="ASK29" s="323"/>
      <c r="ASL29" s="323"/>
      <c r="ASM29" s="323"/>
      <c r="ASN29" s="323"/>
      <c r="ASO29" s="323"/>
      <c r="ASP29" s="323"/>
      <c r="ASQ29" s="323"/>
      <c r="ASR29" s="323"/>
      <c r="ASS29" s="323"/>
      <c r="AST29" s="323"/>
      <c r="ASU29" s="323"/>
      <c r="ASV29" s="323"/>
      <c r="ASW29" s="323"/>
      <c r="ASX29" s="323"/>
      <c r="ASY29" s="323"/>
      <c r="ASZ29" s="323"/>
      <c r="ATA29" s="323"/>
      <c r="ATB29" s="323"/>
      <c r="ATC29" s="323"/>
      <c r="ATD29" s="323"/>
      <c r="ATE29" s="323"/>
      <c r="ATF29" s="323"/>
      <c r="ATG29" s="323"/>
      <c r="ATH29" s="323"/>
      <c r="ATI29" s="323"/>
      <c r="ATJ29" s="323"/>
      <c r="ATK29" s="323"/>
      <c r="ATL29" s="323"/>
      <c r="ATM29" s="323"/>
      <c r="ATN29" s="323"/>
      <c r="ATO29" s="323"/>
      <c r="ATP29" s="323"/>
      <c r="ATQ29" s="323"/>
      <c r="ATR29" s="323"/>
      <c r="ATS29" s="323"/>
      <c r="ATT29" s="323"/>
      <c r="ATU29" s="323"/>
      <c r="ATV29" s="323"/>
      <c r="ATW29" s="323"/>
      <c r="ATX29" s="323"/>
      <c r="ATY29" s="323"/>
      <c r="ATZ29" s="323"/>
      <c r="AUA29" s="323"/>
      <c r="AUB29" s="323"/>
      <c r="AUC29" s="323"/>
      <c r="AUD29" s="323"/>
      <c r="AUE29" s="323"/>
      <c r="AUF29" s="323"/>
      <c r="AUG29" s="323"/>
      <c r="AUH29" s="323"/>
      <c r="AUI29" s="323"/>
      <c r="AUJ29" s="323"/>
      <c r="AUK29" s="323"/>
      <c r="AUL29" s="323"/>
      <c r="AUM29" s="323"/>
      <c r="AUN29" s="323"/>
      <c r="AUO29" s="323"/>
      <c r="AUP29" s="323"/>
      <c r="AUQ29" s="323"/>
      <c r="AUR29" s="323"/>
      <c r="AUS29" s="323"/>
      <c r="AUT29" s="323"/>
      <c r="AUU29" s="323"/>
      <c r="AUV29" s="323"/>
      <c r="AUW29" s="323"/>
      <c r="AUX29" s="323"/>
      <c r="AUY29" s="323"/>
      <c r="AUZ29" s="323"/>
      <c r="AVA29" s="323"/>
      <c r="AVB29" s="323"/>
      <c r="AVC29" s="323"/>
      <c r="AVD29" s="323"/>
      <c r="AVE29" s="323"/>
      <c r="AVF29" s="323"/>
      <c r="AVG29" s="323"/>
      <c r="AVH29" s="323"/>
      <c r="AVI29" s="323"/>
      <c r="AVJ29" s="323"/>
      <c r="AVK29" s="323"/>
      <c r="AVL29" s="323"/>
      <c r="AVM29" s="323"/>
      <c r="AVN29" s="323"/>
      <c r="AVO29" s="323"/>
      <c r="AVP29" s="323"/>
      <c r="AVQ29" s="323"/>
      <c r="AVR29" s="323"/>
      <c r="AVS29" s="323"/>
      <c r="AVT29" s="323"/>
      <c r="AVU29" s="323"/>
      <c r="AVV29" s="323"/>
      <c r="AVW29" s="323"/>
      <c r="AVX29" s="323"/>
      <c r="AVY29" s="323"/>
      <c r="AVZ29" s="323"/>
      <c r="AWA29" s="323"/>
      <c r="AWB29" s="323"/>
      <c r="AWC29" s="323"/>
      <c r="AWD29" s="323"/>
      <c r="AWE29" s="323"/>
      <c r="AWF29" s="323"/>
      <c r="AWG29" s="323"/>
      <c r="AWH29" s="323"/>
      <c r="AWI29" s="323"/>
      <c r="AWJ29" s="323"/>
      <c r="AWK29" s="323"/>
      <c r="AWL29" s="323"/>
      <c r="AWM29" s="323"/>
      <c r="AWN29" s="323"/>
      <c r="AWO29" s="323"/>
      <c r="AWP29" s="323"/>
      <c r="AWQ29" s="323"/>
      <c r="AWR29" s="323"/>
      <c r="AWS29" s="323"/>
      <c r="AWT29" s="323"/>
      <c r="AWU29" s="323"/>
      <c r="AWV29" s="323"/>
      <c r="AWW29" s="323"/>
      <c r="AWX29" s="323"/>
      <c r="AWY29" s="323"/>
      <c r="AWZ29" s="323"/>
      <c r="AXA29" s="323"/>
      <c r="AXB29" s="323"/>
      <c r="AXC29" s="323"/>
      <c r="AXD29" s="323"/>
      <c r="AXE29" s="323"/>
      <c r="AXF29" s="323"/>
      <c r="AXG29" s="323"/>
      <c r="AXH29" s="323"/>
      <c r="AXI29" s="323"/>
      <c r="AXJ29" s="323"/>
      <c r="AXK29" s="323"/>
      <c r="AXL29" s="323"/>
      <c r="AXM29" s="323"/>
      <c r="AXN29" s="323"/>
      <c r="AXO29" s="323"/>
      <c r="AXP29" s="323"/>
      <c r="AXQ29" s="323"/>
      <c r="AXR29" s="323"/>
      <c r="AXS29" s="323"/>
      <c r="AXT29" s="323"/>
      <c r="AXU29" s="323"/>
      <c r="AXV29" s="323"/>
      <c r="AXW29" s="323"/>
      <c r="AXX29" s="323"/>
      <c r="AXY29" s="323"/>
      <c r="AXZ29" s="323"/>
      <c r="AYA29" s="323"/>
      <c r="AYB29" s="323"/>
      <c r="AYC29" s="323"/>
      <c r="AYD29" s="323"/>
      <c r="AYE29" s="323"/>
      <c r="AYF29" s="323"/>
      <c r="AYG29" s="323"/>
      <c r="AYH29" s="323"/>
      <c r="AYI29" s="323"/>
      <c r="AYJ29" s="323"/>
      <c r="AYK29" s="323"/>
      <c r="AYL29" s="323"/>
      <c r="AYM29" s="323"/>
      <c r="AYN29" s="323"/>
      <c r="AYO29" s="323"/>
      <c r="AYP29" s="323"/>
      <c r="AYQ29" s="323"/>
      <c r="AYR29" s="323"/>
      <c r="AYS29" s="323"/>
      <c r="AYT29" s="323"/>
      <c r="AYU29" s="323"/>
      <c r="AYV29" s="323"/>
      <c r="AYW29" s="323"/>
      <c r="AYX29" s="323"/>
      <c r="AYY29" s="323"/>
      <c r="AYZ29" s="323"/>
      <c r="AZA29" s="323"/>
      <c r="AZB29" s="323"/>
      <c r="AZC29" s="323"/>
      <c r="AZD29" s="323"/>
      <c r="AZE29" s="323"/>
      <c r="AZF29" s="323"/>
      <c r="AZG29" s="323"/>
      <c r="AZH29" s="323"/>
      <c r="AZI29" s="323"/>
      <c r="AZJ29" s="323"/>
      <c r="AZK29" s="323"/>
      <c r="AZL29" s="323"/>
      <c r="AZM29" s="323"/>
      <c r="AZN29" s="323"/>
      <c r="AZO29" s="323"/>
      <c r="AZP29" s="323"/>
      <c r="AZQ29" s="323"/>
      <c r="AZR29" s="323"/>
      <c r="AZS29" s="323"/>
      <c r="AZT29" s="323"/>
      <c r="AZU29" s="323"/>
      <c r="AZV29" s="323"/>
      <c r="AZW29" s="323"/>
      <c r="AZX29" s="323"/>
      <c r="AZY29" s="323"/>
      <c r="AZZ29" s="323"/>
      <c r="BAA29" s="323"/>
      <c r="BAB29" s="323"/>
      <c r="BAC29" s="323"/>
      <c r="BAD29" s="323"/>
      <c r="BAE29" s="323"/>
      <c r="BAF29" s="323"/>
      <c r="BAG29" s="323"/>
      <c r="BAH29" s="323"/>
      <c r="BAI29" s="323"/>
      <c r="BAJ29" s="323"/>
      <c r="BAK29" s="323"/>
      <c r="BAL29" s="323"/>
      <c r="BAM29" s="323"/>
      <c r="BAN29" s="323"/>
      <c r="BAO29" s="323"/>
      <c r="BAP29" s="323"/>
      <c r="BAQ29" s="323"/>
      <c r="BAR29" s="323"/>
      <c r="BAS29" s="323"/>
      <c r="BAT29" s="323"/>
      <c r="BAU29" s="323"/>
      <c r="BAV29" s="323"/>
      <c r="BAW29" s="323"/>
      <c r="BAX29" s="323"/>
      <c r="BAY29" s="323"/>
      <c r="BAZ29" s="323"/>
      <c r="BBA29" s="323"/>
      <c r="BBB29" s="323"/>
      <c r="BBC29" s="323"/>
      <c r="BBD29" s="323"/>
      <c r="BBE29" s="323"/>
      <c r="BBF29" s="323"/>
      <c r="BBG29" s="323"/>
      <c r="BBH29" s="323"/>
      <c r="BBI29" s="323"/>
      <c r="BBJ29" s="323"/>
      <c r="BBK29" s="323"/>
      <c r="BBL29" s="323"/>
      <c r="BBM29" s="323"/>
      <c r="BBN29" s="323"/>
      <c r="BBO29" s="323"/>
      <c r="BBP29" s="323"/>
      <c r="BBQ29" s="323"/>
      <c r="BBR29" s="323"/>
      <c r="BBS29" s="323"/>
      <c r="BBT29" s="323"/>
      <c r="BBU29" s="323"/>
      <c r="BBV29" s="323"/>
      <c r="BBW29" s="323"/>
      <c r="BBX29" s="323"/>
      <c r="BBY29" s="323"/>
      <c r="BBZ29" s="323"/>
      <c r="BCA29" s="323"/>
      <c r="BCB29" s="323"/>
      <c r="BCC29" s="323"/>
      <c r="BCD29" s="323"/>
      <c r="BCE29" s="323"/>
      <c r="BCF29" s="323"/>
      <c r="BCG29" s="323"/>
      <c r="BCH29" s="323"/>
      <c r="BCI29" s="323"/>
      <c r="BCJ29" s="323"/>
      <c r="BCK29" s="323"/>
      <c r="BCL29" s="323"/>
      <c r="BCM29" s="323"/>
      <c r="BCN29" s="323"/>
      <c r="BCO29" s="323"/>
      <c r="BCP29" s="323"/>
      <c r="BCQ29" s="323"/>
      <c r="BCR29" s="323"/>
      <c r="BCS29" s="323"/>
      <c r="BCT29" s="323"/>
      <c r="BCU29" s="323"/>
      <c r="BCV29" s="323"/>
      <c r="BCW29" s="323"/>
      <c r="BCX29" s="323"/>
      <c r="BCY29" s="323"/>
      <c r="BCZ29" s="323"/>
      <c r="BDA29" s="323"/>
      <c r="BDB29" s="323"/>
      <c r="BDC29" s="323"/>
      <c r="BDD29" s="323"/>
      <c r="BDE29" s="323"/>
      <c r="BDF29" s="323"/>
      <c r="BDG29" s="323"/>
      <c r="BDH29" s="323"/>
      <c r="BDI29" s="323"/>
      <c r="BDJ29" s="323"/>
      <c r="BDK29" s="323"/>
      <c r="BDL29" s="323"/>
      <c r="BDM29" s="323"/>
      <c r="BDN29" s="323"/>
      <c r="BDO29" s="323"/>
      <c r="BDP29" s="323"/>
      <c r="BDQ29" s="323"/>
      <c r="BDR29" s="323"/>
      <c r="BDS29" s="323"/>
      <c r="BDT29" s="323"/>
      <c r="BDU29" s="323"/>
      <c r="BDV29" s="323"/>
      <c r="BDW29" s="323"/>
      <c r="BDX29" s="323"/>
      <c r="BDY29" s="323"/>
      <c r="BDZ29" s="323"/>
      <c r="BEA29" s="323"/>
      <c r="BEB29" s="323"/>
      <c r="BEC29" s="323"/>
      <c r="BED29" s="323"/>
      <c r="BEE29" s="323"/>
      <c r="BEF29" s="323"/>
      <c r="BEG29" s="323"/>
      <c r="BEH29" s="323"/>
      <c r="BEI29" s="323"/>
      <c r="BEJ29" s="323"/>
      <c r="BEK29" s="323"/>
      <c r="BEL29" s="323"/>
      <c r="BEM29" s="323"/>
      <c r="BEN29" s="323"/>
      <c r="BEO29" s="323"/>
      <c r="BEP29" s="323"/>
      <c r="BEQ29" s="323"/>
      <c r="BER29" s="323"/>
      <c r="BES29" s="323"/>
      <c r="BET29" s="323"/>
      <c r="BEU29" s="323"/>
      <c r="BEV29" s="323"/>
      <c r="BEW29" s="323"/>
      <c r="BEX29" s="323"/>
      <c r="BEY29" s="323"/>
      <c r="BEZ29" s="323"/>
      <c r="BFA29" s="323"/>
      <c r="BFB29" s="323"/>
      <c r="BFC29" s="323"/>
      <c r="BFD29" s="323"/>
      <c r="BFE29" s="323"/>
      <c r="BFF29" s="323"/>
      <c r="BFG29" s="323"/>
      <c r="BFH29" s="323"/>
      <c r="BFI29" s="323"/>
      <c r="BFJ29" s="323"/>
      <c r="BFK29" s="323"/>
      <c r="BFL29" s="323"/>
      <c r="BFM29" s="323"/>
      <c r="BFN29" s="323"/>
      <c r="BFO29" s="323"/>
      <c r="BFP29" s="323"/>
      <c r="BFQ29" s="323"/>
      <c r="BFR29" s="323"/>
      <c r="BFS29" s="323"/>
      <c r="BFT29" s="323"/>
      <c r="BFU29" s="323"/>
      <c r="BFV29" s="323"/>
      <c r="BFW29" s="323"/>
      <c r="BFX29" s="323"/>
      <c r="BFY29" s="323"/>
      <c r="BFZ29" s="323"/>
      <c r="BGA29" s="323"/>
      <c r="BGB29" s="323"/>
      <c r="BGC29" s="323"/>
      <c r="BGD29" s="323"/>
      <c r="BGE29" s="323"/>
      <c r="BGF29" s="323"/>
      <c r="BGG29" s="323"/>
      <c r="BGH29" s="323"/>
      <c r="BGI29" s="323"/>
      <c r="BGJ29" s="323"/>
      <c r="BGK29" s="323"/>
      <c r="BGL29" s="323"/>
      <c r="BGM29" s="323"/>
      <c r="BGN29" s="323"/>
      <c r="BGO29" s="323"/>
      <c r="BGP29" s="323"/>
      <c r="BGQ29" s="323"/>
      <c r="BGR29" s="323"/>
      <c r="BGS29" s="323"/>
      <c r="BGT29" s="323"/>
      <c r="BGU29" s="323"/>
      <c r="BGV29" s="323"/>
      <c r="BGW29" s="323"/>
      <c r="BGX29" s="323"/>
      <c r="BGY29" s="323"/>
      <c r="BGZ29" s="323"/>
      <c r="BHA29" s="323"/>
      <c r="BHB29" s="323"/>
      <c r="BHC29" s="323"/>
      <c r="BHD29" s="323"/>
      <c r="BHE29" s="323"/>
      <c r="BHF29" s="323"/>
      <c r="BHG29" s="323"/>
      <c r="BHH29" s="323"/>
      <c r="BHI29" s="323"/>
      <c r="BHJ29" s="323"/>
      <c r="BHK29" s="323"/>
      <c r="BHL29" s="323"/>
      <c r="BHM29" s="323"/>
      <c r="BHN29" s="323"/>
      <c r="BHO29" s="323"/>
      <c r="BHP29" s="323"/>
      <c r="BHQ29" s="323"/>
      <c r="BHR29" s="323"/>
      <c r="BHS29" s="323"/>
      <c r="BHT29" s="323"/>
      <c r="BHU29" s="323"/>
      <c r="BHV29" s="323"/>
      <c r="BHW29" s="323"/>
      <c r="BHX29" s="323"/>
      <c r="BHY29" s="323"/>
      <c r="BHZ29" s="323"/>
      <c r="BIA29" s="323"/>
      <c r="BIB29" s="323"/>
      <c r="BIC29" s="323"/>
      <c r="BID29" s="323"/>
      <c r="BIE29" s="323"/>
      <c r="BIF29" s="323"/>
      <c r="BIG29" s="323"/>
      <c r="BIH29" s="323"/>
      <c r="BII29" s="323"/>
      <c r="BIJ29" s="323"/>
      <c r="BIK29" s="323"/>
      <c r="BIL29" s="323"/>
      <c r="BIM29" s="323"/>
      <c r="BIN29" s="323"/>
      <c r="BIO29" s="323"/>
      <c r="BIP29" s="323"/>
      <c r="BIQ29" s="323"/>
      <c r="BIR29" s="323"/>
      <c r="BIS29" s="323"/>
      <c r="BIT29" s="323"/>
      <c r="BIU29" s="323"/>
      <c r="BIV29" s="323"/>
      <c r="BIW29" s="323"/>
      <c r="BIX29" s="323"/>
      <c r="BIY29" s="323"/>
      <c r="BIZ29" s="323"/>
      <c r="BJA29" s="323"/>
      <c r="BJB29" s="323"/>
      <c r="BJC29" s="323"/>
      <c r="BJD29" s="323"/>
      <c r="BJE29" s="323"/>
      <c r="BJF29" s="323"/>
      <c r="BJG29" s="323"/>
      <c r="BJH29" s="323"/>
      <c r="BJI29" s="323"/>
      <c r="BJJ29" s="323"/>
      <c r="BJK29" s="323"/>
      <c r="BJL29" s="323"/>
      <c r="BJM29" s="323"/>
      <c r="BJN29" s="323"/>
      <c r="BJO29" s="323"/>
      <c r="BJP29" s="323"/>
      <c r="BJQ29" s="323"/>
      <c r="BJR29" s="323"/>
      <c r="BJS29" s="323"/>
      <c r="BJT29" s="323"/>
      <c r="BJU29" s="323"/>
      <c r="BJV29" s="323"/>
      <c r="BJW29" s="323"/>
      <c r="BJX29" s="323"/>
      <c r="BJY29" s="323"/>
      <c r="BJZ29" s="323"/>
      <c r="BKA29" s="323"/>
      <c r="BKB29" s="323"/>
      <c r="BKC29" s="323"/>
      <c r="BKD29" s="323"/>
      <c r="BKE29" s="323"/>
      <c r="BKF29" s="323"/>
      <c r="BKG29" s="323"/>
      <c r="BKH29" s="323"/>
      <c r="BKI29" s="323"/>
      <c r="BKJ29" s="323"/>
      <c r="BKK29" s="323"/>
      <c r="BKL29" s="323"/>
      <c r="BKM29" s="323"/>
      <c r="BKN29" s="323"/>
      <c r="BKO29" s="323"/>
      <c r="BKP29" s="323"/>
      <c r="BKQ29" s="323"/>
      <c r="BKR29" s="323"/>
      <c r="BKS29" s="323"/>
      <c r="BKT29" s="323"/>
      <c r="BKU29" s="323"/>
      <c r="BKV29" s="323"/>
      <c r="BKW29" s="323"/>
      <c r="BKX29" s="323"/>
      <c r="BKY29" s="323"/>
      <c r="BKZ29" s="323"/>
      <c r="BLA29" s="323"/>
      <c r="BLB29" s="323"/>
      <c r="BLC29" s="323"/>
      <c r="BLD29" s="323"/>
      <c r="BLE29" s="323"/>
      <c r="BLF29" s="323"/>
      <c r="BLG29" s="323"/>
      <c r="BLH29" s="323"/>
      <c r="BLI29" s="323"/>
      <c r="BLJ29" s="323"/>
      <c r="BLK29" s="323"/>
      <c r="BLL29" s="323"/>
      <c r="BLM29" s="323"/>
      <c r="BLN29" s="323"/>
      <c r="BLO29" s="323"/>
      <c r="BLP29" s="323"/>
      <c r="BLQ29" s="323"/>
      <c r="BLR29" s="323"/>
      <c r="BLS29" s="323"/>
      <c r="BLT29" s="323"/>
      <c r="BLU29" s="323"/>
      <c r="BLV29" s="323"/>
      <c r="BLW29" s="323"/>
      <c r="BLX29" s="323"/>
      <c r="BLY29" s="323"/>
      <c r="BLZ29" s="323"/>
      <c r="BMA29" s="323"/>
      <c r="BMB29" s="323"/>
      <c r="BMC29" s="323"/>
      <c r="BMD29" s="323"/>
      <c r="BME29" s="323"/>
      <c r="BMF29" s="323"/>
      <c r="BMG29" s="323"/>
      <c r="BMH29" s="323"/>
      <c r="BMI29" s="323"/>
      <c r="BMJ29" s="323"/>
      <c r="BMK29" s="323"/>
      <c r="BML29" s="323"/>
      <c r="BMM29" s="323"/>
      <c r="BMN29" s="323"/>
      <c r="BMO29" s="323"/>
      <c r="BMP29" s="323"/>
      <c r="BMQ29" s="323"/>
      <c r="BMR29" s="323"/>
      <c r="BMS29" s="323"/>
      <c r="BMT29" s="323"/>
      <c r="BMU29" s="323"/>
      <c r="BMV29" s="323"/>
      <c r="BMW29" s="323"/>
      <c r="BMX29" s="323"/>
      <c r="BMY29" s="323"/>
      <c r="BMZ29" s="323"/>
      <c r="BNA29" s="323"/>
      <c r="BNB29" s="323"/>
      <c r="BNC29" s="323"/>
      <c r="BND29" s="323"/>
      <c r="BNE29" s="323"/>
      <c r="BNF29" s="323"/>
      <c r="BNG29" s="323"/>
      <c r="BNH29" s="323"/>
      <c r="BNI29" s="323"/>
      <c r="BNJ29" s="323"/>
      <c r="BNK29" s="323"/>
      <c r="BNL29" s="323"/>
      <c r="BNM29" s="323"/>
      <c r="BNN29" s="323"/>
      <c r="BNO29" s="323"/>
      <c r="BNP29" s="323"/>
      <c r="BNQ29" s="323"/>
      <c r="BNR29" s="323"/>
      <c r="BNS29" s="323"/>
      <c r="BNT29" s="323"/>
      <c r="BNU29" s="323"/>
      <c r="BNV29" s="323"/>
      <c r="BNW29" s="323"/>
      <c r="BNX29" s="323"/>
      <c r="BNY29" s="323"/>
      <c r="BNZ29" s="323"/>
      <c r="BOA29" s="323"/>
      <c r="BOB29" s="323"/>
      <c r="BOC29" s="323"/>
      <c r="BOD29" s="323"/>
      <c r="BOE29" s="323"/>
      <c r="BOF29" s="323"/>
      <c r="BOG29" s="323"/>
      <c r="BOH29" s="323"/>
      <c r="BOI29" s="323"/>
      <c r="BOJ29" s="323"/>
      <c r="BOK29" s="323"/>
      <c r="BOL29" s="323"/>
      <c r="BOM29" s="323"/>
      <c r="BON29" s="323"/>
      <c r="BOO29" s="323"/>
      <c r="BOP29" s="323"/>
      <c r="BOQ29" s="323"/>
      <c r="BOR29" s="323"/>
      <c r="BOS29" s="323"/>
      <c r="BOT29" s="323"/>
      <c r="BOU29" s="323"/>
      <c r="BOV29" s="323"/>
      <c r="BOW29" s="323"/>
      <c r="BOX29" s="323"/>
      <c r="BOY29" s="323"/>
      <c r="BOZ29" s="323"/>
      <c r="BPA29" s="323"/>
      <c r="BPB29" s="323"/>
      <c r="BPC29" s="323"/>
      <c r="BPD29" s="323"/>
      <c r="BPE29" s="323"/>
      <c r="BPF29" s="323"/>
      <c r="BPG29" s="323"/>
      <c r="BPH29" s="323"/>
      <c r="BPI29" s="323"/>
      <c r="BPJ29" s="323"/>
      <c r="BPK29" s="323"/>
      <c r="BPL29" s="323"/>
      <c r="BPM29" s="323"/>
      <c r="BPN29" s="323"/>
      <c r="BPO29" s="323"/>
      <c r="BPP29" s="323"/>
      <c r="BPQ29" s="323"/>
      <c r="BPR29" s="323"/>
      <c r="BPS29" s="323"/>
      <c r="BPT29" s="323"/>
      <c r="BPU29" s="323"/>
      <c r="BPV29" s="323"/>
      <c r="BPW29" s="323"/>
      <c r="BPX29" s="323"/>
      <c r="BPY29" s="323"/>
      <c r="BPZ29" s="323"/>
      <c r="BQA29" s="323"/>
      <c r="BQB29" s="323"/>
      <c r="BQC29" s="323"/>
      <c r="BQD29" s="323"/>
      <c r="BQE29" s="323"/>
      <c r="BQF29" s="323"/>
      <c r="BQG29" s="323"/>
      <c r="BQH29" s="323"/>
      <c r="BQI29" s="323"/>
      <c r="BQJ29" s="323"/>
      <c r="BQK29" s="323"/>
      <c r="BQL29" s="323"/>
      <c r="BQM29" s="323"/>
      <c r="BQN29" s="323"/>
      <c r="BQO29" s="323"/>
      <c r="BQP29" s="323"/>
      <c r="BQQ29" s="323"/>
      <c r="BQR29" s="323"/>
      <c r="BQS29" s="323"/>
      <c r="BQT29" s="323"/>
      <c r="BQU29" s="323"/>
      <c r="BQV29" s="323"/>
      <c r="BQW29" s="323"/>
      <c r="BQX29" s="323"/>
      <c r="BQY29" s="323"/>
      <c r="BQZ29" s="323"/>
      <c r="BRA29" s="323"/>
      <c r="BRB29" s="323"/>
      <c r="BRC29" s="323"/>
      <c r="BRD29" s="323"/>
      <c r="BRE29" s="323"/>
      <c r="BRF29" s="323"/>
      <c r="BRG29" s="323"/>
      <c r="BRH29" s="323"/>
      <c r="BRI29" s="323"/>
      <c r="BRJ29" s="323"/>
      <c r="BRK29" s="323"/>
      <c r="BRL29" s="323"/>
      <c r="BRM29" s="323"/>
      <c r="BRN29" s="323"/>
      <c r="BRO29" s="323"/>
      <c r="BRP29" s="323"/>
      <c r="BRQ29" s="323"/>
      <c r="BRR29" s="323"/>
      <c r="BRS29" s="323"/>
      <c r="BRT29" s="323"/>
      <c r="BRU29" s="323"/>
      <c r="BRV29" s="323"/>
      <c r="BRW29" s="323"/>
      <c r="BRX29" s="323"/>
      <c r="BRY29" s="323"/>
      <c r="BRZ29" s="323"/>
      <c r="BSA29" s="323"/>
      <c r="BSB29" s="323"/>
      <c r="BSC29" s="323"/>
      <c r="BSD29" s="323"/>
      <c r="BSE29" s="323"/>
      <c r="BSF29" s="323"/>
      <c r="BSG29" s="323"/>
      <c r="BSH29" s="323"/>
      <c r="BSI29" s="323"/>
      <c r="BSJ29" s="323"/>
      <c r="BSK29" s="323"/>
      <c r="BSL29" s="323"/>
      <c r="BSM29" s="323"/>
      <c r="BSN29" s="323"/>
      <c r="BSO29" s="323"/>
      <c r="BSP29" s="323"/>
      <c r="BSQ29" s="323"/>
      <c r="BSR29" s="323"/>
      <c r="BSS29" s="323"/>
      <c r="BST29" s="323"/>
      <c r="BSU29" s="323"/>
      <c r="BSV29" s="323"/>
      <c r="BSW29" s="323"/>
      <c r="BSX29" s="323"/>
      <c r="BSY29" s="323"/>
      <c r="BSZ29" s="323"/>
      <c r="BTA29" s="323"/>
      <c r="BTB29" s="323"/>
      <c r="BTC29" s="323"/>
      <c r="BTD29" s="323"/>
      <c r="BTE29" s="323"/>
      <c r="BTF29" s="323"/>
      <c r="BTG29" s="323"/>
      <c r="BTH29" s="323"/>
      <c r="BTI29" s="323"/>
      <c r="BTJ29" s="323"/>
      <c r="BTK29" s="323"/>
      <c r="BTL29" s="323"/>
      <c r="BTM29" s="323"/>
      <c r="BTN29" s="323"/>
      <c r="BTO29" s="323"/>
      <c r="BTP29" s="323"/>
      <c r="BTQ29" s="323"/>
      <c r="BTR29" s="323"/>
      <c r="BTS29" s="323"/>
      <c r="BTT29" s="323"/>
      <c r="BTU29" s="323"/>
      <c r="BTV29" s="323"/>
      <c r="BTW29" s="323"/>
      <c r="BTX29" s="323"/>
      <c r="BTY29" s="323"/>
      <c r="BTZ29" s="323"/>
      <c r="BUA29" s="323"/>
      <c r="BUB29" s="323"/>
      <c r="BUC29" s="323"/>
      <c r="BUD29" s="323"/>
      <c r="BUE29" s="323"/>
      <c r="BUF29" s="323"/>
      <c r="BUG29" s="323"/>
      <c r="BUH29" s="323"/>
      <c r="BUI29" s="323"/>
      <c r="BUJ29" s="323"/>
      <c r="BUK29" s="323"/>
      <c r="BUL29" s="323"/>
      <c r="BUM29" s="323"/>
      <c r="BUN29" s="323"/>
      <c r="BUO29" s="323"/>
      <c r="BUP29" s="323"/>
      <c r="BUQ29" s="323"/>
      <c r="BUR29" s="323"/>
      <c r="BUS29" s="323"/>
      <c r="BUT29" s="323"/>
      <c r="BUU29" s="323"/>
      <c r="BUV29" s="323"/>
      <c r="BUW29" s="323"/>
      <c r="BUX29" s="323"/>
      <c r="BUY29" s="323"/>
      <c r="BUZ29" s="323"/>
      <c r="BVA29" s="323"/>
      <c r="BVB29" s="323"/>
      <c r="BVC29" s="323"/>
      <c r="BVD29" s="323"/>
      <c r="BVE29" s="323"/>
      <c r="BVF29" s="323"/>
      <c r="BVG29" s="323"/>
      <c r="BVH29" s="323"/>
      <c r="BVI29" s="323"/>
      <c r="BVJ29" s="323"/>
      <c r="BVK29" s="323"/>
      <c r="BVL29" s="323"/>
      <c r="BVM29" s="323"/>
      <c r="BVN29" s="323"/>
      <c r="BVO29" s="323"/>
      <c r="BVP29" s="323"/>
      <c r="BVQ29" s="323"/>
      <c r="BVR29" s="323"/>
      <c r="BVS29" s="323"/>
      <c r="BVT29" s="323"/>
      <c r="BVU29" s="323"/>
      <c r="BVV29" s="323"/>
      <c r="BVW29" s="323"/>
      <c r="BVX29" s="323"/>
      <c r="BVY29" s="323"/>
      <c r="BVZ29" s="323"/>
      <c r="BWA29" s="323"/>
      <c r="BWB29" s="323"/>
      <c r="BWC29" s="323"/>
      <c r="BWD29" s="323"/>
      <c r="BWE29" s="323"/>
      <c r="BWF29" s="323"/>
      <c r="BWG29" s="323"/>
      <c r="BWH29" s="323"/>
      <c r="BWI29" s="323"/>
      <c r="BWJ29" s="323"/>
      <c r="BWK29" s="323"/>
      <c r="BWL29" s="323"/>
      <c r="BWM29" s="323"/>
      <c r="BWN29" s="323"/>
      <c r="BWO29" s="323"/>
      <c r="BWP29" s="323"/>
      <c r="BWQ29" s="323"/>
      <c r="BWR29" s="323"/>
      <c r="BWS29" s="323"/>
      <c r="BWT29" s="323"/>
      <c r="BWU29" s="323"/>
      <c r="BWV29" s="323"/>
      <c r="BWW29" s="323"/>
      <c r="BWX29" s="323"/>
      <c r="BWY29" s="323"/>
      <c r="BWZ29" s="323"/>
      <c r="BXA29" s="323"/>
      <c r="BXB29" s="323"/>
      <c r="BXC29" s="323"/>
      <c r="BXD29" s="323"/>
      <c r="BXE29" s="323"/>
      <c r="BXF29" s="323"/>
      <c r="BXG29" s="323"/>
      <c r="BXH29" s="323"/>
      <c r="BXI29" s="323"/>
      <c r="BXJ29" s="323"/>
      <c r="BXK29" s="323"/>
      <c r="BXL29" s="323"/>
      <c r="BXM29" s="323"/>
      <c r="BXN29" s="323"/>
      <c r="BXO29" s="323"/>
      <c r="BXP29" s="323"/>
      <c r="BXQ29" s="323"/>
      <c r="BXR29" s="323"/>
      <c r="BXS29" s="323"/>
      <c r="BXT29" s="323"/>
      <c r="BXU29" s="323"/>
      <c r="BXV29" s="323"/>
      <c r="BXW29" s="323"/>
      <c r="BXX29" s="323"/>
      <c r="BXY29" s="323"/>
      <c r="BXZ29" s="323"/>
      <c r="BYA29" s="323"/>
      <c r="BYB29" s="323"/>
      <c r="BYC29" s="323"/>
      <c r="BYD29" s="323"/>
      <c r="BYE29" s="323"/>
      <c r="BYF29" s="323"/>
      <c r="BYG29" s="323"/>
      <c r="BYH29" s="323"/>
      <c r="BYI29" s="323"/>
      <c r="BYJ29" s="323"/>
      <c r="BYK29" s="323"/>
      <c r="BYL29" s="323"/>
      <c r="BYM29" s="323"/>
      <c r="BYN29" s="323"/>
      <c r="BYO29" s="323"/>
      <c r="BYP29" s="323"/>
      <c r="BYQ29" s="323"/>
      <c r="BYR29" s="323"/>
      <c r="BYS29" s="323"/>
      <c r="BYT29" s="323"/>
      <c r="BYU29" s="323"/>
      <c r="BYV29" s="323"/>
      <c r="BYW29" s="323"/>
      <c r="BYX29" s="323"/>
      <c r="BYY29" s="323"/>
      <c r="BYZ29" s="323"/>
      <c r="BZA29" s="323"/>
      <c r="BZB29" s="323"/>
      <c r="BZC29" s="323"/>
      <c r="BZD29" s="323"/>
      <c r="BZE29" s="323"/>
      <c r="BZF29" s="323"/>
      <c r="BZG29" s="323"/>
      <c r="BZH29" s="323"/>
      <c r="BZI29" s="323"/>
      <c r="BZJ29" s="323"/>
      <c r="BZK29" s="323"/>
      <c r="BZL29" s="323"/>
      <c r="BZM29" s="323"/>
      <c r="BZN29" s="323"/>
      <c r="BZO29" s="323"/>
      <c r="BZP29" s="323"/>
      <c r="BZQ29" s="323"/>
      <c r="BZR29" s="323"/>
      <c r="BZS29" s="323"/>
      <c r="BZT29" s="323"/>
      <c r="BZU29" s="323"/>
      <c r="BZV29" s="323"/>
      <c r="BZW29" s="323"/>
      <c r="BZX29" s="323"/>
      <c r="BZY29" s="323"/>
      <c r="BZZ29" s="323"/>
      <c r="CAA29" s="323"/>
      <c r="CAB29" s="323"/>
      <c r="CAC29" s="323"/>
      <c r="CAD29" s="323"/>
      <c r="CAE29" s="323"/>
      <c r="CAF29" s="323"/>
      <c r="CAG29" s="323"/>
      <c r="CAH29" s="323"/>
      <c r="CAI29" s="323"/>
      <c r="CAJ29" s="323"/>
      <c r="CAK29" s="323"/>
      <c r="CAL29" s="323"/>
      <c r="CAM29" s="323"/>
      <c r="CAN29" s="323"/>
      <c r="CAO29" s="323"/>
      <c r="CAP29" s="323"/>
      <c r="CAQ29" s="323"/>
      <c r="CAR29" s="323"/>
      <c r="CAS29" s="323"/>
      <c r="CAT29" s="323"/>
      <c r="CAU29" s="323"/>
      <c r="CAV29" s="323"/>
      <c r="CAW29" s="323"/>
      <c r="CAX29" s="323"/>
      <c r="CAY29" s="323"/>
      <c r="CAZ29" s="323"/>
      <c r="CBA29" s="323"/>
      <c r="CBB29" s="323"/>
      <c r="CBC29" s="323"/>
      <c r="CBD29" s="323"/>
      <c r="CBE29" s="323"/>
      <c r="CBF29" s="323"/>
      <c r="CBG29" s="323"/>
      <c r="CBH29" s="323"/>
      <c r="CBI29" s="323"/>
      <c r="CBJ29" s="323"/>
      <c r="CBK29" s="323"/>
      <c r="CBL29" s="323"/>
      <c r="CBM29" s="323"/>
      <c r="CBN29" s="323"/>
      <c r="CBO29" s="323"/>
      <c r="CBP29" s="323"/>
      <c r="CBQ29" s="323"/>
      <c r="CBR29" s="323"/>
      <c r="CBS29" s="323"/>
      <c r="CBT29" s="323"/>
      <c r="CBU29" s="323"/>
      <c r="CBV29" s="323"/>
      <c r="CBW29" s="323"/>
      <c r="CBX29" s="323"/>
      <c r="CBY29" s="323"/>
      <c r="CBZ29" s="323"/>
      <c r="CCA29" s="323"/>
      <c r="CCB29" s="323"/>
      <c r="CCC29" s="323"/>
      <c r="CCD29" s="323"/>
      <c r="CCE29" s="323"/>
      <c r="CCF29" s="323"/>
      <c r="CCG29" s="323"/>
      <c r="CCH29" s="323"/>
      <c r="CCI29" s="323"/>
      <c r="CCJ29" s="323"/>
      <c r="CCK29" s="323"/>
      <c r="CCL29" s="323"/>
      <c r="CCM29" s="323"/>
      <c r="CCN29" s="323"/>
      <c r="CCO29" s="323"/>
      <c r="CCP29" s="323"/>
      <c r="CCQ29" s="323"/>
      <c r="CCR29" s="323"/>
      <c r="CCS29" s="323"/>
      <c r="CCT29" s="323"/>
      <c r="CCU29" s="323"/>
      <c r="CCV29" s="323"/>
      <c r="CCW29" s="323"/>
      <c r="CCX29" s="323"/>
      <c r="CCY29" s="323"/>
      <c r="CCZ29" s="323"/>
      <c r="CDA29" s="323"/>
      <c r="CDB29" s="323"/>
      <c r="CDC29" s="323"/>
      <c r="CDD29" s="323"/>
      <c r="CDE29" s="323"/>
      <c r="CDF29" s="323"/>
      <c r="CDG29" s="323"/>
      <c r="CDH29" s="323"/>
      <c r="CDI29" s="323"/>
      <c r="CDJ29" s="323"/>
      <c r="CDK29" s="323"/>
      <c r="CDL29" s="323"/>
      <c r="CDM29" s="323"/>
      <c r="CDN29" s="323"/>
      <c r="CDO29" s="323"/>
      <c r="CDP29" s="323"/>
      <c r="CDQ29" s="323"/>
      <c r="CDR29" s="323"/>
      <c r="CDS29" s="323"/>
      <c r="CDT29" s="323"/>
      <c r="CDU29" s="323"/>
      <c r="CDV29" s="323"/>
      <c r="CDW29" s="323"/>
      <c r="CDX29" s="323"/>
      <c r="CDY29" s="323"/>
      <c r="CDZ29" s="323"/>
      <c r="CEA29" s="323"/>
      <c r="CEB29" s="323"/>
      <c r="CEC29" s="323"/>
      <c r="CED29" s="323"/>
      <c r="CEE29" s="323"/>
      <c r="CEF29" s="323"/>
      <c r="CEG29" s="323"/>
      <c r="CEH29" s="323"/>
      <c r="CEI29" s="323"/>
      <c r="CEJ29" s="323"/>
      <c r="CEK29" s="323"/>
      <c r="CEL29" s="323"/>
      <c r="CEM29" s="323"/>
      <c r="CEN29" s="323"/>
      <c r="CEO29" s="323"/>
      <c r="CEP29" s="323"/>
      <c r="CEQ29" s="323"/>
      <c r="CER29" s="323"/>
      <c r="CES29" s="323"/>
      <c r="CET29" s="323"/>
      <c r="CEU29" s="323"/>
      <c r="CEV29" s="323"/>
      <c r="CEW29" s="323"/>
      <c r="CEX29" s="323"/>
      <c r="CEY29" s="323"/>
      <c r="CEZ29" s="323"/>
      <c r="CFA29" s="323"/>
      <c r="CFB29" s="323"/>
      <c r="CFC29" s="323"/>
      <c r="CFD29" s="323"/>
      <c r="CFE29" s="323"/>
      <c r="CFF29" s="323"/>
      <c r="CFG29" s="323"/>
      <c r="CFH29" s="323"/>
      <c r="CFI29" s="323"/>
      <c r="CFJ29" s="323"/>
      <c r="CFK29" s="323"/>
      <c r="CFL29" s="323"/>
      <c r="CFM29" s="323"/>
      <c r="CFN29" s="323"/>
      <c r="CFO29" s="323"/>
      <c r="CFP29" s="323"/>
      <c r="CFQ29" s="323"/>
      <c r="CFR29" s="323"/>
      <c r="CFS29" s="323"/>
      <c r="CFT29" s="323"/>
      <c r="CFU29" s="323"/>
      <c r="CFV29" s="323"/>
      <c r="CFW29" s="323"/>
      <c r="CFX29" s="323"/>
      <c r="CFY29" s="323"/>
      <c r="CFZ29" s="323"/>
      <c r="CGA29" s="323"/>
      <c r="CGB29" s="323"/>
      <c r="CGC29" s="323"/>
      <c r="CGD29" s="323"/>
      <c r="CGE29" s="323"/>
      <c r="CGF29" s="323"/>
      <c r="CGG29" s="323"/>
      <c r="CGH29" s="323"/>
      <c r="CGI29" s="323"/>
      <c r="CGJ29" s="323"/>
      <c r="CGK29" s="323"/>
      <c r="CGL29" s="323"/>
      <c r="CGM29" s="323"/>
      <c r="CGN29" s="323"/>
      <c r="CGO29" s="323"/>
      <c r="CGP29" s="323"/>
      <c r="CGQ29" s="323"/>
      <c r="CGR29" s="323"/>
      <c r="CGS29" s="323"/>
      <c r="CGT29" s="323"/>
      <c r="CGU29" s="323"/>
      <c r="CGV29" s="323"/>
      <c r="CGW29" s="323"/>
      <c r="CGX29" s="323"/>
      <c r="CGY29" s="323"/>
      <c r="CGZ29" s="323"/>
      <c r="CHA29" s="323"/>
      <c r="CHB29" s="323"/>
      <c r="CHC29" s="323"/>
      <c r="CHD29" s="323"/>
      <c r="CHE29" s="323"/>
      <c r="CHF29" s="323"/>
      <c r="CHG29" s="323"/>
      <c r="CHH29" s="323"/>
      <c r="CHI29" s="323"/>
      <c r="CHJ29" s="323"/>
      <c r="CHK29" s="323"/>
      <c r="CHL29" s="323"/>
      <c r="CHM29" s="323"/>
      <c r="CHN29" s="323"/>
      <c r="CHO29" s="323"/>
      <c r="CHP29" s="323"/>
      <c r="CHQ29" s="323"/>
      <c r="CHR29" s="323"/>
      <c r="CHS29" s="323"/>
      <c r="CHT29" s="323"/>
      <c r="CHU29" s="323"/>
      <c r="CHV29" s="323"/>
      <c r="CHW29" s="323"/>
      <c r="CHX29" s="323"/>
      <c r="CHY29" s="323"/>
      <c r="CHZ29" s="323"/>
      <c r="CIA29" s="323"/>
      <c r="CIB29" s="323"/>
      <c r="CIC29" s="323"/>
      <c r="CID29" s="323"/>
      <c r="CIE29" s="323"/>
      <c r="CIF29" s="323"/>
      <c r="CIG29" s="323"/>
      <c r="CIH29" s="323"/>
      <c r="CII29" s="323"/>
      <c r="CIJ29" s="323"/>
      <c r="CIK29" s="323"/>
      <c r="CIL29" s="323"/>
      <c r="CIM29" s="323"/>
      <c r="CIN29" s="323"/>
      <c r="CIO29" s="323"/>
      <c r="CIP29" s="323"/>
      <c r="CIQ29" s="323"/>
      <c r="CIR29" s="323"/>
      <c r="CIS29" s="323"/>
      <c r="CIT29" s="323"/>
      <c r="CIU29" s="323"/>
      <c r="CIV29" s="323"/>
      <c r="CIW29" s="323"/>
      <c r="CIX29" s="323"/>
      <c r="CIY29" s="323"/>
      <c r="CIZ29" s="323"/>
      <c r="CJA29" s="323"/>
      <c r="CJB29" s="323"/>
      <c r="CJC29" s="323"/>
      <c r="CJD29" s="323"/>
      <c r="CJE29" s="323"/>
      <c r="CJF29" s="323"/>
      <c r="CJG29" s="323"/>
      <c r="CJH29" s="323"/>
      <c r="CJI29" s="323"/>
      <c r="CJJ29" s="323"/>
      <c r="CJK29" s="323"/>
      <c r="CJL29" s="323"/>
      <c r="CJM29" s="323"/>
      <c r="CJN29" s="323"/>
      <c r="CJO29" s="323"/>
      <c r="CJP29" s="323"/>
      <c r="CJQ29" s="323"/>
      <c r="CJR29" s="323"/>
      <c r="CJS29" s="323"/>
      <c r="CJT29" s="323"/>
      <c r="CJU29" s="323"/>
      <c r="CJV29" s="323"/>
      <c r="CJW29" s="323"/>
      <c r="CJX29" s="323"/>
      <c r="CJY29" s="323"/>
      <c r="CJZ29" s="323"/>
      <c r="CKA29" s="323"/>
      <c r="CKB29" s="323"/>
      <c r="CKC29" s="323"/>
      <c r="CKD29" s="323"/>
      <c r="CKE29" s="323"/>
      <c r="CKF29" s="323"/>
      <c r="CKG29" s="323"/>
      <c r="CKH29" s="323"/>
      <c r="CKI29" s="323"/>
      <c r="CKJ29" s="323"/>
      <c r="CKK29" s="323"/>
      <c r="CKL29" s="323"/>
      <c r="CKM29" s="323"/>
      <c r="CKN29" s="323"/>
      <c r="CKO29" s="323"/>
      <c r="CKP29" s="323"/>
      <c r="CKQ29" s="323"/>
      <c r="CKR29" s="323"/>
      <c r="CKS29" s="323"/>
      <c r="CKT29" s="323"/>
      <c r="CKU29" s="323"/>
      <c r="CKV29" s="323"/>
      <c r="CKW29" s="323"/>
      <c r="CKX29" s="323"/>
      <c r="CKY29" s="323"/>
      <c r="CKZ29" s="323"/>
      <c r="CLA29" s="323"/>
      <c r="CLB29" s="323"/>
      <c r="CLC29" s="323"/>
      <c r="CLD29" s="323"/>
      <c r="CLE29" s="323"/>
      <c r="CLF29" s="323"/>
      <c r="CLG29" s="323"/>
      <c r="CLH29" s="323"/>
      <c r="CLI29" s="323"/>
      <c r="CLJ29" s="323"/>
      <c r="CLK29" s="323"/>
      <c r="CLL29" s="323"/>
      <c r="CLM29" s="323"/>
      <c r="CLN29" s="323"/>
      <c r="CLO29" s="323"/>
      <c r="CLP29" s="323"/>
      <c r="CLQ29" s="323"/>
      <c r="CLR29" s="323"/>
      <c r="CLS29" s="323"/>
      <c r="CLT29" s="323"/>
      <c r="CLU29" s="323"/>
      <c r="CLV29" s="323"/>
      <c r="CLW29" s="323"/>
      <c r="CLX29" s="323"/>
      <c r="CLY29" s="323"/>
      <c r="CLZ29" s="323"/>
      <c r="CMA29" s="323"/>
      <c r="CMB29" s="323"/>
      <c r="CMC29" s="323"/>
      <c r="CMD29" s="323"/>
      <c r="CME29" s="323"/>
      <c r="CMF29" s="323"/>
      <c r="CMG29" s="323"/>
      <c r="CMH29" s="323"/>
      <c r="CMI29" s="323"/>
      <c r="CMJ29" s="323"/>
      <c r="CMK29" s="323"/>
      <c r="CML29" s="323"/>
      <c r="CMM29" s="323"/>
      <c r="CMN29" s="323"/>
      <c r="CMO29" s="323"/>
      <c r="CMP29" s="323"/>
      <c r="CMQ29" s="323"/>
      <c r="CMR29" s="323"/>
      <c r="CMS29" s="323"/>
      <c r="CMT29" s="323"/>
      <c r="CMU29" s="323"/>
      <c r="CMV29" s="323"/>
      <c r="CMW29" s="323"/>
      <c r="CMX29" s="323"/>
      <c r="CMY29" s="323"/>
      <c r="CMZ29" s="323"/>
      <c r="CNA29" s="323"/>
      <c r="CNB29" s="323"/>
      <c r="CNC29" s="323"/>
      <c r="CND29" s="323"/>
      <c r="CNE29" s="323"/>
      <c r="CNF29" s="323"/>
      <c r="CNG29" s="323"/>
      <c r="CNH29" s="323"/>
      <c r="CNI29" s="323"/>
      <c r="CNJ29" s="323"/>
      <c r="CNK29" s="323"/>
      <c r="CNL29" s="323"/>
      <c r="CNM29" s="323"/>
      <c r="CNN29" s="323"/>
      <c r="CNO29" s="323"/>
      <c r="CNP29" s="323"/>
      <c r="CNQ29" s="323"/>
      <c r="CNR29" s="323"/>
      <c r="CNS29" s="323"/>
      <c r="CNT29" s="323"/>
      <c r="CNU29" s="323"/>
      <c r="CNV29" s="323"/>
      <c r="CNW29" s="323"/>
      <c r="CNX29" s="323"/>
      <c r="CNY29" s="323"/>
      <c r="CNZ29" s="323"/>
      <c r="COA29" s="323"/>
      <c r="COB29" s="323"/>
      <c r="COC29" s="323"/>
      <c r="COD29" s="323"/>
      <c r="COE29" s="323"/>
      <c r="COF29" s="323"/>
      <c r="COG29" s="323"/>
      <c r="COH29" s="323"/>
      <c r="COI29" s="323"/>
      <c r="COJ29" s="323"/>
      <c r="COK29" s="323"/>
      <c r="COL29" s="323"/>
      <c r="COM29" s="323"/>
      <c r="CON29" s="323"/>
      <c r="COO29" s="323"/>
      <c r="COP29" s="323"/>
      <c r="COQ29" s="323"/>
      <c r="COR29" s="323"/>
      <c r="COS29" s="323"/>
      <c r="COT29" s="323"/>
      <c r="COU29" s="323"/>
      <c r="COV29" s="323"/>
      <c r="COW29" s="323"/>
      <c r="COX29" s="323"/>
      <c r="COY29" s="323"/>
      <c r="COZ29" s="323"/>
      <c r="CPA29" s="323"/>
      <c r="CPB29" s="323"/>
      <c r="CPC29" s="323"/>
      <c r="CPD29" s="323"/>
      <c r="CPE29" s="323"/>
      <c r="CPF29" s="323"/>
      <c r="CPG29" s="323"/>
      <c r="CPH29" s="323"/>
      <c r="CPI29" s="323"/>
      <c r="CPJ29" s="323"/>
      <c r="CPK29" s="323"/>
      <c r="CPL29" s="323"/>
      <c r="CPM29" s="323"/>
      <c r="CPN29" s="323"/>
      <c r="CPO29" s="323"/>
      <c r="CPP29" s="323"/>
      <c r="CPQ29" s="323"/>
      <c r="CPR29" s="323"/>
      <c r="CPS29" s="323"/>
      <c r="CPT29" s="323"/>
      <c r="CPU29" s="323"/>
      <c r="CPV29" s="323"/>
      <c r="CPW29" s="323"/>
      <c r="CPX29" s="323"/>
      <c r="CPY29" s="323"/>
      <c r="CPZ29" s="323"/>
      <c r="CQA29" s="323"/>
      <c r="CQB29" s="323"/>
      <c r="CQC29" s="323"/>
      <c r="CQD29" s="323"/>
      <c r="CQE29" s="323"/>
      <c r="CQF29" s="323"/>
      <c r="CQG29" s="323"/>
      <c r="CQH29" s="323"/>
      <c r="CQI29" s="323"/>
      <c r="CQJ29" s="323"/>
      <c r="CQK29" s="323"/>
      <c r="CQL29" s="323"/>
      <c r="CQM29" s="323"/>
      <c r="CQN29" s="323"/>
      <c r="CQO29" s="323"/>
      <c r="CQP29" s="323"/>
      <c r="CQQ29" s="323"/>
      <c r="CQR29" s="323"/>
      <c r="CQS29" s="323"/>
      <c r="CQT29" s="323"/>
      <c r="CQU29" s="323"/>
      <c r="CQV29" s="323"/>
      <c r="CQW29" s="323"/>
      <c r="CQX29" s="323"/>
      <c r="CQY29" s="323"/>
      <c r="CQZ29" s="323"/>
      <c r="CRA29" s="323"/>
      <c r="CRB29" s="323"/>
      <c r="CRC29" s="323"/>
      <c r="CRD29" s="323"/>
      <c r="CRE29" s="323"/>
      <c r="CRF29" s="323"/>
      <c r="CRG29" s="323"/>
      <c r="CRH29" s="323"/>
      <c r="CRI29" s="323"/>
      <c r="CRJ29" s="323"/>
      <c r="CRK29" s="323"/>
      <c r="CRL29" s="323"/>
      <c r="CRM29" s="323"/>
      <c r="CRN29" s="323"/>
      <c r="CRO29" s="323"/>
      <c r="CRP29" s="323"/>
      <c r="CRQ29" s="323"/>
      <c r="CRR29" s="323"/>
      <c r="CRS29" s="323"/>
      <c r="CRT29" s="323"/>
      <c r="CRU29" s="323"/>
      <c r="CRV29" s="323"/>
      <c r="CRW29" s="323"/>
      <c r="CRX29" s="323"/>
      <c r="CRY29" s="323"/>
      <c r="CRZ29" s="323"/>
      <c r="CSA29" s="323"/>
      <c r="CSB29" s="323"/>
      <c r="CSC29" s="323"/>
      <c r="CSD29" s="323"/>
      <c r="CSE29" s="323"/>
      <c r="CSF29" s="323"/>
      <c r="CSG29" s="323"/>
      <c r="CSH29" s="323"/>
      <c r="CSI29" s="323"/>
      <c r="CSJ29" s="323"/>
      <c r="CSK29" s="323"/>
      <c r="CSL29" s="323"/>
      <c r="CSM29" s="323"/>
      <c r="CSN29" s="323"/>
      <c r="CSO29" s="323"/>
      <c r="CSP29" s="323"/>
      <c r="CSQ29" s="323"/>
      <c r="CSR29" s="323"/>
      <c r="CSS29" s="323"/>
      <c r="CST29" s="323"/>
      <c r="CSU29" s="323"/>
      <c r="CSV29" s="323"/>
      <c r="CSW29" s="323"/>
      <c r="CSX29" s="323"/>
      <c r="CSY29" s="323"/>
      <c r="CSZ29" s="323"/>
      <c r="CTA29" s="323"/>
      <c r="CTB29" s="323"/>
      <c r="CTC29" s="323"/>
      <c r="CTD29" s="323"/>
      <c r="CTE29" s="323"/>
      <c r="CTF29" s="323"/>
      <c r="CTG29" s="323"/>
      <c r="CTH29" s="323"/>
      <c r="CTI29" s="323"/>
      <c r="CTJ29" s="323"/>
      <c r="CTK29" s="323"/>
      <c r="CTL29" s="323"/>
      <c r="CTM29" s="323"/>
      <c r="CTN29" s="323"/>
      <c r="CTO29" s="323"/>
      <c r="CTP29" s="323"/>
      <c r="CTQ29" s="323"/>
      <c r="CTR29" s="323"/>
      <c r="CTS29" s="323"/>
      <c r="CTT29" s="323"/>
      <c r="CTU29" s="323"/>
      <c r="CTV29" s="323"/>
      <c r="CTW29" s="323"/>
      <c r="CTX29" s="323"/>
      <c r="CTY29" s="323"/>
      <c r="CTZ29" s="323"/>
      <c r="CUA29" s="323"/>
      <c r="CUB29" s="323"/>
      <c r="CUC29" s="323"/>
      <c r="CUD29" s="323"/>
      <c r="CUE29" s="323"/>
      <c r="CUF29" s="323"/>
      <c r="CUG29" s="323"/>
      <c r="CUH29" s="323"/>
      <c r="CUI29" s="323"/>
      <c r="CUJ29" s="323"/>
      <c r="CUK29" s="323"/>
      <c r="CUL29" s="323"/>
      <c r="CUM29" s="323"/>
      <c r="CUN29" s="323"/>
      <c r="CUO29" s="323"/>
      <c r="CUP29" s="323"/>
      <c r="CUQ29" s="323"/>
      <c r="CUR29" s="323"/>
      <c r="CUS29" s="323"/>
      <c r="CUT29" s="323"/>
      <c r="CUU29" s="323"/>
      <c r="CUV29" s="323"/>
      <c r="CUW29" s="323"/>
      <c r="CUX29" s="323"/>
      <c r="CUY29" s="323"/>
      <c r="CUZ29" s="323"/>
      <c r="CVA29" s="323"/>
      <c r="CVB29" s="323"/>
      <c r="CVC29" s="323"/>
      <c r="CVD29" s="323"/>
      <c r="CVE29" s="323"/>
      <c r="CVF29" s="323"/>
      <c r="CVG29" s="323"/>
      <c r="CVH29" s="323"/>
      <c r="CVI29" s="323"/>
      <c r="CVJ29" s="323"/>
      <c r="CVK29" s="323"/>
      <c r="CVL29" s="323"/>
      <c r="CVM29" s="323"/>
      <c r="CVN29" s="323"/>
      <c r="CVO29" s="323"/>
      <c r="CVP29" s="323"/>
      <c r="CVQ29" s="323"/>
      <c r="CVR29" s="323"/>
      <c r="CVS29" s="323"/>
      <c r="CVT29" s="323"/>
      <c r="CVU29" s="323"/>
      <c r="CVV29" s="323"/>
      <c r="CVW29" s="323"/>
      <c r="CVX29" s="323"/>
      <c r="CVY29" s="323"/>
      <c r="CVZ29" s="323"/>
      <c r="CWA29" s="323"/>
      <c r="CWB29" s="323"/>
      <c r="CWC29" s="323"/>
      <c r="CWD29" s="323"/>
      <c r="CWE29" s="323"/>
      <c r="CWF29" s="323"/>
      <c r="CWG29" s="323"/>
      <c r="CWH29" s="323"/>
      <c r="CWI29" s="323"/>
      <c r="CWJ29" s="323"/>
      <c r="CWK29" s="323"/>
      <c r="CWL29" s="323"/>
      <c r="CWM29" s="323"/>
      <c r="CWN29" s="323"/>
      <c r="CWO29" s="323"/>
      <c r="CWP29" s="323"/>
      <c r="CWQ29" s="323"/>
      <c r="CWR29" s="323"/>
      <c r="CWS29" s="323"/>
      <c r="CWT29" s="323"/>
      <c r="CWU29" s="323"/>
      <c r="CWV29" s="323"/>
      <c r="CWW29" s="323"/>
      <c r="CWX29" s="323"/>
      <c r="CWY29" s="323"/>
      <c r="CWZ29" s="323"/>
      <c r="CXA29" s="323"/>
      <c r="CXB29" s="323"/>
      <c r="CXC29" s="323"/>
      <c r="CXD29" s="323"/>
      <c r="CXE29" s="323"/>
      <c r="CXF29" s="323"/>
      <c r="CXG29" s="323"/>
      <c r="CXH29" s="323"/>
      <c r="CXI29" s="323"/>
      <c r="CXJ29" s="323"/>
      <c r="CXK29" s="323"/>
      <c r="CXL29" s="323"/>
      <c r="CXM29" s="323"/>
      <c r="CXN29" s="323"/>
      <c r="CXO29" s="323"/>
      <c r="CXP29" s="323"/>
      <c r="CXQ29" s="323"/>
      <c r="CXR29" s="323"/>
      <c r="CXS29" s="323"/>
      <c r="CXT29" s="323"/>
      <c r="CXU29" s="323"/>
      <c r="CXV29" s="323"/>
      <c r="CXW29" s="323"/>
      <c r="CXX29" s="323"/>
      <c r="CXY29" s="323"/>
      <c r="CXZ29" s="323"/>
      <c r="CYA29" s="323"/>
      <c r="CYB29" s="323"/>
      <c r="CYC29" s="323"/>
      <c r="CYD29" s="323"/>
      <c r="CYE29" s="323"/>
      <c r="CYF29" s="323"/>
      <c r="CYG29" s="323"/>
      <c r="CYH29" s="323"/>
      <c r="CYI29" s="323"/>
      <c r="CYJ29" s="323"/>
      <c r="CYK29" s="323"/>
      <c r="CYL29" s="323"/>
      <c r="CYM29" s="323"/>
      <c r="CYN29" s="323"/>
      <c r="CYO29" s="323"/>
      <c r="CYP29" s="323"/>
      <c r="CYQ29" s="323"/>
      <c r="CYR29" s="323"/>
      <c r="CYS29" s="323"/>
      <c r="CYT29" s="323"/>
      <c r="CYU29" s="323"/>
      <c r="CYV29" s="323"/>
      <c r="CYW29" s="323"/>
      <c r="CYX29" s="323"/>
      <c r="CYY29" s="323"/>
      <c r="CYZ29" s="323"/>
      <c r="CZA29" s="323"/>
      <c r="CZB29" s="323"/>
      <c r="CZC29" s="323"/>
      <c r="CZD29" s="323"/>
      <c r="CZE29" s="323"/>
      <c r="CZF29" s="323"/>
      <c r="CZG29" s="323"/>
      <c r="CZH29" s="323"/>
      <c r="CZI29" s="323"/>
      <c r="CZJ29" s="323"/>
      <c r="CZK29" s="323"/>
      <c r="CZL29" s="323"/>
      <c r="CZM29" s="323"/>
      <c r="CZN29" s="323"/>
      <c r="CZO29" s="323"/>
      <c r="CZP29" s="323"/>
      <c r="CZQ29" s="323"/>
      <c r="CZR29" s="323"/>
      <c r="CZS29" s="323"/>
      <c r="CZT29" s="323"/>
      <c r="CZU29" s="323"/>
      <c r="CZV29" s="323"/>
      <c r="CZW29" s="323"/>
      <c r="CZX29" s="323"/>
      <c r="CZY29" s="323"/>
      <c r="CZZ29" s="323"/>
      <c r="DAA29" s="323"/>
      <c r="DAB29" s="323"/>
      <c r="DAC29" s="323"/>
      <c r="DAD29" s="323"/>
      <c r="DAE29" s="323"/>
      <c r="DAF29" s="323"/>
      <c r="DAG29" s="323"/>
      <c r="DAH29" s="323"/>
      <c r="DAI29" s="323"/>
      <c r="DAJ29" s="323"/>
      <c r="DAK29" s="323"/>
      <c r="DAL29" s="323"/>
      <c r="DAM29" s="323"/>
      <c r="DAN29" s="323"/>
      <c r="DAO29" s="323"/>
      <c r="DAP29" s="323"/>
      <c r="DAQ29" s="323"/>
      <c r="DAR29" s="323"/>
      <c r="DAS29" s="323"/>
      <c r="DAT29" s="323"/>
      <c r="DAU29" s="323"/>
      <c r="DAV29" s="323"/>
      <c r="DAW29" s="323"/>
      <c r="DAX29" s="323"/>
      <c r="DAY29" s="323"/>
      <c r="DAZ29" s="323"/>
      <c r="DBA29" s="323"/>
      <c r="DBB29" s="323"/>
      <c r="DBC29" s="323"/>
      <c r="DBD29" s="323"/>
      <c r="DBE29" s="323"/>
      <c r="DBF29" s="323"/>
      <c r="DBG29" s="323"/>
      <c r="DBH29" s="323"/>
      <c r="DBI29" s="323"/>
      <c r="DBJ29" s="323"/>
      <c r="DBK29" s="323"/>
      <c r="DBL29" s="323"/>
      <c r="DBM29" s="323"/>
      <c r="DBN29" s="323"/>
      <c r="DBO29" s="323"/>
      <c r="DBP29" s="323"/>
      <c r="DBQ29" s="323"/>
      <c r="DBR29" s="323"/>
      <c r="DBS29" s="323"/>
      <c r="DBT29" s="323"/>
      <c r="DBU29" s="323"/>
      <c r="DBV29" s="323"/>
      <c r="DBW29" s="323"/>
      <c r="DBX29" s="323"/>
      <c r="DBY29" s="323"/>
      <c r="DBZ29" s="323"/>
      <c r="DCA29" s="323"/>
      <c r="DCB29" s="323"/>
      <c r="DCC29" s="323"/>
      <c r="DCD29" s="323"/>
      <c r="DCE29" s="323"/>
      <c r="DCF29" s="323"/>
      <c r="DCG29" s="323"/>
      <c r="DCH29" s="323"/>
      <c r="DCI29" s="323"/>
      <c r="DCJ29" s="323"/>
      <c r="DCK29" s="323"/>
      <c r="DCL29" s="323"/>
      <c r="DCM29" s="323"/>
      <c r="DCN29" s="323"/>
      <c r="DCO29" s="323"/>
      <c r="DCP29" s="323"/>
      <c r="DCQ29" s="323"/>
      <c r="DCR29" s="323"/>
      <c r="DCS29" s="323"/>
      <c r="DCT29" s="323"/>
      <c r="DCU29" s="323"/>
      <c r="DCV29" s="323"/>
      <c r="DCW29" s="323"/>
      <c r="DCX29" s="323"/>
      <c r="DCY29" s="323"/>
      <c r="DCZ29" s="323"/>
      <c r="DDA29" s="323"/>
      <c r="DDB29" s="323"/>
      <c r="DDC29" s="323"/>
      <c r="DDD29" s="323"/>
      <c r="DDE29" s="323"/>
      <c r="DDF29" s="323"/>
      <c r="DDG29" s="323"/>
      <c r="DDH29" s="323"/>
      <c r="DDI29" s="323"/>
      <c r="DDJ29" s="323"/>
      <c r="DDK29" s="323"/>
      <c r="DDL29" s="323"/>
      <c r="DDM29" s="323"/>
      <c r="DDN29" s="323"/>
      <c r="DDO29" s="323"/>
      <c r="DDP29" s="323"/>
      <c r="DDQ29" s="323"/>
      <c r="DDR29" s="323"/>
      <c r="DDS29" s="323"/>
      <c r="DDT29" s="323"/>
      <c r="DDU29" s="323"/>
      <c r="DDV29" s="323"/>
      <c r="DDW29" s="323"/>
      <c r="DDX29" s="323"/>
      <c r="DDY29" s="323"/>
      <c r="DDZ29" s="323"/>
      <c r="DEA29" s="323"/>
      <c r="DEB29" s="323"/>
      <c r="DEC29" s="323"/>
      <c r="DED29" s="323"/>
      <c r="DEE29" s="323"/>
      <c r="DEF29" s="323"/>
      <c r="DEG29" s="323"/>
      <c r="DEH29" s="323"/>
      <c r="DEI29" s="323"/>
      <c r="DEJ29" s="323"/>
      <c r="DEK29" s="323"/>
      <c r="DEL29" s="323"/>
      <c r="DEM29" s="323"/>
      <c r="DEN29" s="323"/>
      <c r="DEO29" s="323"/>
      <c r="DEP29" s="323"/>
      <c r="DEQ29" s="323"/>
      <c r="DER29" s="323"/>
      <c r="DES29" s="323"/>
      <c r="DET29" s="323"/>
      <c r="DEU29" s="323"/>
      <c r="DEV29" s="323"/>
      <c r="DEW29" s="323"/>
      <c r="DEX29" s="323"/>
      <c r="DEY29" s="323"/>
      <c r="DEZ29" s="323"/>
      <c r="DFA29" s="323"/>
      <c r="DFB29" s="323"/>
      <c r="DFC29" s="323"/>
      <c r="DFD29" s="323"/>
      <c r="DFE29" s="323"/>
      <c r="DFF29" s="323"/>
      <c r="DFG29" s="323"/>
      <c r="DFH29" s="323"/>
      <c r="DFI29" s="323"/>
      <c r="DFJ29" s="323"/>
      <c r="DFK29" s="323"/>
      <c r="DFL29" s="323"/>
      <c r="DFM29" s="323"/>
      <c r="DFN29" s="323"/>
      <c r="DFO29" s="323"/>
      <c r="DFP29" s="323"/>
      <c r="DFQ29" s="323"/>
      <c r="DFR29" s="323"/>
      <c r="DFS29" s="323"/>
      <c r="DFT29" s="323"/>
      <c r="DFU29" s="323"/>
      <c r="DFV29" s="323"/>
      <c r="DFW29" s="323"/>
      <c r="DFX29" s="323"/>
      <c r="DFY29" s="323"/>
      <c r="DFZ29" s="323"/>
      <c r="DGA29" s="323"/>
      <c r="DGB29" s="323"/>
      <c r="DGC29" s="323"/>
      <c r="DGD29" s="323"/>
      <c r="DGE29" s="323"/>
      <c r="DGF29" s="323"/>
      <c r="DGG29" s="323"/>
      <c r="DGH29" s="323"/>
      <c r="DGI29" s="323"/>
      <c r="DGJ29" s="323"/>
      <c r="DGK29" s="323"/>
      <c r="DGL29" s="323"/>
      <c r="DGM29" s="323"/>
      <c r="DGN29" s="323"/>
      <c r="DGO29" s="323"/>
      <c r="DGP29" s="323"/>
      <c r="DGQ29" s="323"/>
      <c r="DGR29" s="323"/>
      <c r="DGS29" s="323"/>
      <c r="DGT29" s="323"/>
      <c r="DGU29" s="323"/>
      <c r="DGV29" s="323"/>
      <c r="DGW29" s="323"/>
      <c r="DGX29" s="323"/>
      <c r="DGY29" s="323"/>
      <c r="DGZ29" s="323"/>
      <c r="DHA29" s="323"/>
      <c r="DHB29" s="323"/>
      <c r="DHC29" s="323"/>
      <c r="DHD29" s="323"/>
      <c r="DHE29" s="323"/>
      <c r="DHF29" s="323"/>
      <c r="DHG29" s="323"/>
      <c r="DHH29" s="323"/>
      <c r="DHI29" s="323"/>
      <c r="DHJ29" s="323"/>
      <c r="DHK29" s="323"/>
      <c r="DHL29" s="323"/>
      <c r="DHM29" s="323"/>
      <c r="DHN29" s="323"/>
      <c r="DHO29" s="323"/>
      <c r="DHP29" s="323"/>
      <c r="DHQ29" s="323"/>
      <c r="DHR29" s="323"/>
      <c r="DHS29" s="323"/>
      <c r="DHT29" s="323"/>
      <c r="DHU29" s="323"/>
      <c r="DHV29" s="323"/>
      <c r="DHW29" s="323"/>
      <c r="DHX29" s="323"/>
      <c r="DHY29" s="323"/>
      <c r="DHZ29" s="323"/>
      <c r="DIA29" s="323"/>
      <c r="DIB29" s="323"/>
      <c r="DIC29" s="323"/>
      <c r="DID29" s="323"/>
      <c r="DIE29" s="323"/>
      <c r="DIF29" s="323"/>
      <c r="DIG29" s="323"/>
      <c r="DIH29" s="323"/>
      <c r="DII29" s="323"/>
      <c r="DIJ29" s="323"/>
      <c r="DIK29" s="323"/>
      <c r="DIL29" s="323"/>
      <c r="DIM29" s="323"/>
      <c r="DIN29" s="323"/>
      <c r="DIO29" s="323"/>
      <c r="DIP29" s="323"/>
      <c r="DIQ29" s="323"/>
      <c r="DIR29" s="323"/>
      <c r="DIS29" s="323"/>
      <c r="DIT29" s="323"/>
      <c r="DIU29" s="323"/>
      <c r="DIV29" s="323"/>
      <c r="DIW29" s="323"/>
      <c r="DIX29" s="323"/>
      <c r="DIY29" s="323"/>
      <c r="DIZ29" s="323"/>
      <c r="DJA29" s="323"/>
      <c r="DJB29" s="323"/>
      <c r="DJC29" s="323"/>
      <c r="DJD29" s="323"/>
      <c r="DJE29" s="323"/>
      <c r="DJF29" s="323"/>
      <c r="DJG29" s="323"/>
      <c r="DJH29" s="323"/>
      <c r="DJI29" s="323"/>
      <c r="DJJ29" s="323"/>
      <c r="DJK29" s="323"/>
      <c r="DJL29" s="323"/>
      <c r="DJM29" s="323"/>
      <c r="DJN29" s="323"/>
      <c r="DJO29" s="323"/>
      <c r="DJP29" s="323"/>
      <c r="DJQ29" s="323"/>
      <c r="DJR29" s="323"/>
      <c r="DJS29" s="323"/>
      <c r="DJT29" s="323"/>
      <c r="DJU29" s="323"/>
      <c r="DJV29" s="323"/>
      <c r="DJW29" s="323"/>
      <c r="DJX29" s="323"/>
      <c r="DJY29" s="323"/>
      <c r="DJZ29" s="323"/>
      <c r="DKA29" s="323"/>
      <c r="DKB29" s="323"/>
      <c r="DKC29" s="323"/>
      <c r="DKD29" s="323"/>
      <c r="DKE29" s="323"/>
      <c r="DKF29" s="323"/>
      <c r="DKG29" s="323"/>
      <c r="DKH29" s="323"/>
      <c r="DKI29" s="323"/>
      <c r="DKJ29" s="323"/>
      <c r="DKK29" s="323"/>
      <c r="DKL29" s="323"/>
      <c r="DKM29" s="323"/>
      <c r="DKN29" s="323"/>
      <c r="DKO29" s="323"/>
      <c r="DKP29" s="323"/>
      <c r="DKQ29" s="323"/>
      <c r="DKR29" s="323"/>
      <c r="DKS29" s="323"/>
      <c r="DKT29" s="323"/>
      <c r="DKU29" s="323"/>
      <c r="DKV29" s="323"/>
      <c r="DKW29" s="323"/>
      <c r="DKX29" s="323"/>
      <c r="DKY29" s="323"/>
      <c r="DKZ29" s="323"/>
      <c r="DLA29" s="323"/>
      <c r="DLB29" s="323"/>
      <c r="DLC29" s="323"/>
      <c r="DLD29" s="323"/>
      <c r="DLE29" s="323"/>
      <c r="DLF29" s="323"/>
      <c r="DLG29" s="323"/>
      <c r="DLH29" s="323"/>
      <c r="DLI29" s="323"/>
      <c r="DLJ29" s="323"/>
      <c r="DLK29" s="323"/>
      <c r="DLL29" s="323"/>
      <c r="DLM29" s="323"/>
      <c r="DLN29" s="323"/>
      <c r="DLO29" s="323"/>
      <c r="DLP29" s="323"/>
      <c r="DLQ29" s="323"/>
      <c r="DLR29" s="323"/>
      <c r="DLS29" s="323"/>
      <c r="DLT29" s="323"/>
      <c r="DLU29" s="323"/>
      <c r="DLV29" s="323"/>
      <c r="DLW29" s="323"/>
      <c r="DLX29" s="323"/>
      <c r="DLY29" s="323"/>
      <c r="DLZ29" s="323"/>
      <c r="DMA29" s="323"/>
      <c r="DMB29" s="323"/>
      <c r="DMC29" s="323"/>
      <c r="DMD29" s="323"/>
      <c r="DME29" s="323"/>
      <c r="DMF29" s="323"/>
      <c r="DMG29" s="323"/>
      <c r="DMH29" s="323"/>
      <c r="DMI29" s="323"/>
      <c r="DMJ29" s="323"/>
      <c r="DMK29" s="323"/>
      <c r="DML29" s="323"/>
      <c r="DMM29" s="323"/>
      <c r="DMN29" s="323"/>
      <c r="DMO29" s="323"/>
      <c r="DMP29" s="323"/>
      <c r="DMQ29" s="323"/>
      <c r="DMR29" s="323"/>
      <c r="DMS29" s="323"/>
      <c r="DMT29" s="323"/>
      <c r="DMU29" s="323"/>
      <c r="DMV29" s="323"/>
      <c r="DMW29" s="323"/>
      <c r="DMX29" s="323"/>
      <c r="DMY29" s="323"/>
      <c r="DMZ29" s="323"/>
      <c r="DNA29" s="323"/>
      <c r="DNB29" s="323"/>
      <c r="DNC29" s="323"/>
      <c r="DND29" s="323"/>
      <c r="DNE29" s="323"/>
      <c r="DNF29" s="323"/>
      <c r="DNG29" s="323"/>
      <c r="DNH29" s="323"/>
      <c r="DNI29" s="323"/>
      <c r="DNJ29" s="323"/>
      <c r="DNK29" s="323"/>
      <c r="DNL29" s="323"/>
      <c r="DNM29" s="323"/>
      <c r="DNN29" s="323"/>
      <c r="DNO29" s="323"/>
      <c r="DNP29" s="323"/>
      <c r="DNQ29" s="323"/>
      <c r="DNR29" s="323"/>
      <c r="DNS29" s="323"/>
      <c r="DNT29" s="323"/>
      <c r="DNU29" s="323"/>
      <c r="DNV29" s="323"/>
      <c r="DNW29" s="323"/>
      <c r="DNX29" s="323"/>
      <c r="DNY29" s="323"/>
      <c r="DNZ29" s="323"/>
      <c r="DOA29" s="323"/>
      <c r="DOB29" s="323"/>
      <c r="DOC29" s="323"/>
      <c r="DOD29" s="323"/>
      <c r="DOE29" s="323"/>
      <c r="DOF29" s="323"/>
      <c r="DOG29" s="323"/>
      <c r="DOH29" s="323"/>
      <c r="DOI29" s="323"/>
      <c r="DOJ29" s="323"/>
      <c r="DOK29" s="323"/>
      <c r="DOL29" s="323"/>
      <c r="DOM29" s="323"/>
      <c r="DON29" s="323"/>
      <c r="DOO29" s="323"/>
      <c r="DOP29" s="323"/>
      <c r="DOQ29" s="323"/>
      <c r="DOR29" s="323"/>
      <c r="DOS29" s="323"/>
      <c r="DOT29" s="323"/>
      <c r="DOU29" s="323"/>
      <c r="DOV29" s="323"/>
      <c r="DOW29" s="323"/>
      <c r="DOX29" s="323"/>
      <c r="DOY29" s="323"/>
      <c r="DOZ29" s="323"/>
      <c r="DPA29" s="323"/>
      <c r="DPB29" s="323"/>
      <c r="DPC29" s="323"/>
      <c r="DPD29" s="323"/>
      <c r="DPE29" s="323"/>
      <c r="DPF29" s="323"/>
      <c r="DPG29" s="323"/>
      <c r="DPH29" s="323"/>
      <c r="DPI29" s="323"/>
      <c r="DPJ29" s="323"/>
      <c r="DPK29" s="323"/>
      <c r="DPL29" s="323"/>
      <c r="DPM29" s="323"/>
      <c r="DPN29" s="323"/>
      <c r="DPO29" s="323"/>
      <c r="DPP29" s="323"/>
      <c r="DPQ29" s="323"/>
      <c r="DPR29" s="323"/>
      <c r="DPS29" s="323"/>
      <c r="DPT29" s="323"/>
      <c r="DPU29" s="323"/>
      <c r="DPV29" s="323"/>
      <c r="DPW29" s="323"/>
      <c r="DPX29" s="323"/>
      <c r="DPY29" s="323"/>
      <c r="DPZ29" s="323"/>
      <c r="DQA29" s="323"/>
      <c r="DQB29" s="323"/>
      <c r="DQC29" s="323"/>
      <c r="DQD29" s="323"/>
      <c r="DQE29" s="323"/>
      <c r="DQF29" s="323"/>
      <c r="DQG29" s="323"/>
      <c r="DQH29" s="323"/>
      <c r="DQI29" s="323"/>
      <c r="DQJ29" s="323"/>
      <c r="DQK29" s="323"/>
      <c r="DQL29" s="323"/>
      <c r="DQM29" s="323"/>
      <c r="DQN29" s="323"/>
      <c r="DQO29" s="323"/>
      <c r="DQP29" s="323"/>
      <c r="DQQ29" s="323"/>
      <c r="DQR29" s="323"/>
      <c r="DQS29" s="323"/>
      <c r="DQT29" s="323"/>
      <c r="DQU29" s="323"/>
      <c r="DQV29" s="323"/>
      <c r="DQW29" s="323"/>
      <c r="DQX29" s="323"/>
      <c r="DQY29" s="323"/>
      <c r="DQZ29" s="323"/>
      <c r="DRA29" s="323"/>
      <c r="DRB29" s="323"/>
      <c r="DRC29" s="323"/>
      <c r="DRD29" s="323"/>
      <c r="DRE29" s="323"/>
      <c r="DRF29" s="323"/>
      <c r="DRG29" s="323"/>
      <c r="DRH29" s="323"/>
      <c r="DRI29" s="323"/>
      <c r="DRJ29" s="323"/>
      <c r="DRK29" s="323"/>
      <c r="DRL29" s="323"/>
      <c r="DRM29" s="323"/>
      <c r="DRN29" s="323"/>
      <c r="DRO29" s="323"/>
      <c r="DRP29" s="323"/>
      <c r="DRQ29" s="323"/>
      <c r="DRR29" s="323"/>
      <c r="DRS29" s="323"/>
      <c r="DRT29" s="323"/>
      <c r="DRU29" s="323"/>
      <c r="DRV29" s="323"/>
      <c r="DRW29" s="323"/>
      <c r="DRX29" s="323"/>
      <c r="DRY29" s="323"/>
      <c r="DRZ29" s="323"/>
      <c r="DSA29" s="323"/>
      <c r="DSB29" s="323"/>
      <c r="DSC29" s="323"/>
      <c r="DSD29" s="323"/>
      <c r="DSE29" s="323"/>
      <c r="DSF29" s="323"/>
      <c r="DSG29" s="323"/>
      <c r="DSH29" s="323"/>
      <c r="DSI29" s="323"/>
      <c r="DSJ29" s="323"/>
      <c r="DSK29" s="323"/>
      <c r="DSL29" s="323"/>
      <c r="DSM29" s="323"/>
      <c r="DSN29" s="323"/>
      <c r="DSO29" s="323"/>
      <c r="DSP29" s="323"/>
      <c r="DSQ29" s="323"/>
      <c r="DSR29" s="323"/>
      <c r="DSS29" s="323"/>
      <c r="DST29" s="323"/>
      <c r="DSU29" s="323"/>
      <c r="DSV29" s="323"/>
      <c r="DSW29" s="323"/>
      <c r="DSX29" s="323"/>
      <c r="DSY29" s="323"/>
      <c r="DSZ29" s="323"/>
      <c r="DTA29" s="323"/>
      <c r="DTB29" s="323"/>
      <c r="DTC29" s="323"/>
      <c r="DTD29" s="323"/>
      <c r="DTE29" s="323"/>
      <c r="DTF29" s="323"/>
      <c r="DTG29" s="323"/>
      <c r="DTH29" s="323"/>
      <c r="DTI29" s="323"/>
      <c r="DTJ29" s="323"/>
      <c r="DTK29" s="323"/>
      <c r="DTL29" s="323"/>
      <c r="DTM29" s="323"/>
      <c r="DTN29" s="323"/>
      <c r="DTO29" s="323"/>
      <c r="DTP29" s="323"/>
      <c r="DTQ29" s="323"/>
      <c r="DTR29" s="323"/>
      <c r="DTS29" s="323"/>
      <c r="DTT29" s="323"/>
      <c r="DTU29" s="323"/>
      <c r="DTV29" s="323"/>
      <c r="DTW29" s="323"/>
      <c r="DTX29" s="323"/>
      <c r="DTY29" s="323"/>
      <c r="DTZ29" s="323"/>
      <c r="DUA29" s="323"/>
      <c r="DUB29" s="323"/>
      <c r="DUC29" s="323"/>
      <c r="DUD29" s="323"/>
      <c r="DUE29" s="323"/>
      <c r="DUF29" s="323"/>
      <c r="DUG29" s="323"/>
      <c r="DUH29" s="323"/>
      <c r="DUI29" s="323"/>
      <c r="DUJ29" s="323"/>
      <c r="DUK29" s="323"/>
      <c r="DUL29" s="323"/>
      <c r="DUM29" s="323"/>
      <c r="DUN29" s="323"/>
      <c r="DUO29" s="323"/>
      <c r="DUP29" s="323"/>
      <c r="DUQ29" s="323"/>
      <c r="DUR29" s="323"/>
      <c r="DUS29" s="323"/>
      <c r="DUT29" s="323"/>
      <c r="DUU29" s="323"/>
      <c r="DUV29" s="323"/>
      <c r="DUW29" s="323"/>
      <c r="DUX29" s="323"/>
      <c r="DUY29" s="323"/>
      <c r="DUZ29" s="323"/>
      <c r="DVA29" s="323"/>
      <c r="DVB29" s="323"/>
      <c r="DVC29" s="323"/>
      <c r="DVD29" s="323"/>
      <c r="DVE29" s="323"/>
      <c r="DVF29" s="323"/>
      <c r="DVG29" s="323"/>
      <c r="DVH29" s="323"/>
      <c r="DVI29" s="323"/>
      <c r="DVJ29" s="323"/>
      <c r="DVK29" s="323"/>
      <c r="DVL29" s="323"/>
      <c r="DVM29" s="323"/>
      <c r="DVN29" s="323"/>
      <c r="DVO29" s="323"/>
      <c r="DVP29" s="323"/>
      <c r="DVQ29" s="323"/>
      <c r="DVR29" s="323"/>
      <c r="DVS29" s="323"/>
      <c r="DVT29" s="323"/>
      <c r="DVU29" s="323"/>
      <c r="DVV29" s="323"/>
      <c r="DVW29" s="323"/>
      <c r="DVX29" s="323"/>
      <c r="DVY29" s="323"/>
      <c r="DVZ29" s="323"/>
      <c r="DWA29" s="323"/>
      <c r="DWB29" s="323"/>
      <c r="DWC29" s="323"/>
      <c r="DWD29" s="323"/>
      <c r="DWE29" s="323"/>
      <c r="DWF29" s="323"/>
      <c r="DWG29" s="323"/>
      <c r="DWH29" s="323"/>
      <c r="DWI29" s="323"/>
      <c r="DWJ29" s="323"/>
      <c r="DWK29" s="323"/>
      <c r="DWL29" s="323"/>
      <c r="DWM29" s="323"/>
      <c r="DWN29" s="323"/>
      <c r="DWO29" s="323"/>
      <c r="DWP29" s="323"/>
      <c r="DWQ29" s="323"/>
      <c r="DWR29" s="323"/>
      <c r="DWS29" s="323"/>
      <c r="DWT29" s="323"/>
      <c r="DWU29" s="323"/>
      <c r="DWV29" s="323"/>
      <c r="DWW29" s="323"/>
      <c r="DWX29" s="323"/>
      <c r="DWY29" s="323"/>
      <c r="DWZ29" s="323"/>
      <c r="DXA29" s="323"/>
      <c r="DXB29" s="323"/>
      <c r="DXC29" s="323"/>
      <c r="DXD29" s="323"/>
      <c r="DXE29" s="323"/>
      <c r="DXF29" s="323"/>
      <c r="DXG29" s="323"/>
      <c r="DXH29" s="323"/>
      <c r="DXI29" s="323"/>
      <c r="DXJ29" s="323"/>
      <c r="DXK29" s="323"/>
      <c r="DXL29" s="323"/>
      <c r="DXM29" s="323"/>
      <c r="DXN29" s="323"/>
      <c r="DXO29" s="323"/>
      <c r="DXP29" s="323"/>
      <c r="DXQ29" s="323"/>
      <c r="DXR29" s="323"/>
      <c r="DXS29" s="323"/>
      <c r="DXT29" s="323"/>
      <c r="DXU29" s="323"/>
      <c r="DXV29" s="323"/>
      <c r="DXW29" s="323"/>
      <c r="DXX29" s="323"/>
      <c r="DXY29" s="323"/>
      <c r="DXZ29" s="323"/>
      <c r="DYA29" s="323"/>
      <c r="DYB29" s="323"/>
      <c r="DYC29" s="323"/>
      <c r="DYD29" s="323"/>
      <c r="DYE29" s="323"/>
      <c r="DYF29" s="323"/>
      <c r="DYG29" s="323"/>
      <c r="DYH29" s="323"/>
      <c r="DYI29" s="323"/>
      <c r="DYJ29" s="323"/>
      <c r="DYK29" s="323"/>
      <c r="DYL29" s="323"/>
      <c r="DYM29" s="323"/>
      <c r="DYN29" s="323"/>
      <c r="DYO29" s="323"/>
      <c r="DYP29" s="323"/>
      <c r="DYQ29" s="323"/>
      <c r="DYR29" s="323"/>
      <c r="DYS29" s="323"/>
      <c r="DYT29" s="323"/>
      <c r="DYU29" s="323"/>
      <c r="DYV29" s="323"/>
      <c r="DYW29" s="323"/>
      <c r="DYX29" s="323"/>
      <c r="DYY29" s="323"/>
      <c r="DYZ29" s="323"/>
      <c r="DZA29" s="323"/>
      <c r="DZB29" s="323"/>
      <c r="DZC29" s="323"/>
      <c r="DZD29" s="323"/>
      <c r="DZE29" s="323"/>
      <c r="DZF29" s="323"/>
      <c r="DZG29" s="323"/>
      <c r="DZH29" s="323"/>
      <c r="DZI29" s="323"/>
      <c r="DZJ29" s="323"/>
      <c r="DZK29" s="323"/>
      <c r="DZL29" s="323"/>
      <c r="DZM29" s="323"/>
      <c r="DZN29" s="323"/>
      <c r="DZO29" s="323"/>
      <c r="DZP29" s="323"/>
      <c r="DZQ29" s="323"/>
      <c r="DZR29" s="323"/>
      <c r="DZS29" s="323"/>
      <c r="DZT29" s="323"/>
      <c r="DZU29" s="323"/>
      <c r="DZV29" s="323"/>
      <c r="DZW29" s="323"/>
      <c r="DZX29" s="323"/>
      <c r="DZY29" s="323"/>
      <c r="DZZ29" s="323"/>
      <c r="EAA29" s="323"/>
      <c r="EAB29" s="323"/>
      <c r="EAC29" s="323"/>
      <c r="EAD29" s="323"/>
      <c r="EAE29" s="323"/>
      <c r="EAF29" s="323"/>
      <c r="EAG29" s="323"/>
      <c r="EAH29" s="323"/>
      <c r="EAI29" s="323"/>
      <c r="EAJ29" s="323"/>
      <c r="EAK29" s="323"/>
      <c r="EAL29" s="323"/>
      <c r="EAM29" s="323"/>
      <c r="EAN29" s="323"/>
      <c r="EAO29" s="323"/>
      <c r="EAP29" s="323"/>
      <c r="EAQ29" s="323"/>
      <c r="EAR29" s="323"/>
      <c r="EAS29" s="323"/>
      <c r="EAT29" s="323"/>
      <c r="EAU29" s="323"/>
      <c r="EAV29" s="323"/>
      <c r="EAW29" s="323"/>
      <c r="EAX29" s="323"/>
      <c r="EAY29" s="323"/>
      <c r="EAZ29" s="323"/>
      <c r="EBA29" s="323"/>
      <c r="EBB29" s="323"/>
      <c r="EBC29" s="323"/>
      <c r="EBD29" s="323"/>
      <c r="EBE29" s="323"/>
      <c r="EBF29" s="323"/>
      <c r="EBG29" s="323"/>
      <c r="EBH29" s="323"/>
      <c r="EBI29" s="323"/>
      <c r="EBJ29" s="323"/>
      <c r="EBK29" s="323"/>
      <c r="EBL29" s="323"/>
      <c r="EBM29" s="323"/>
      <c r="EBN29" s="323"/>
      <c r="EBO29" s="323"/>
      <c r="EBP29" s="323"/>
      <c r="EBQ29" s="323"/>
      <c r="EBR29" s="323"/>
      <c r="EBS29" s="323"/>
      <c r="EBT29" s="323"/>
      <c r="EBU29" s="323"/>
      <c r="EBV29" s="323"/>
      <c r="EBW29" s="323"/>
      <c r="EBX29" s="323"/>
      <c r="EBY29" s="323"/>
      <c r="EBZ29" s="323"/>
      <c r="ECA29" s="323"/>
      <c r="ECB29" s="323"/>
      <c r="ECC29" s="323"/>
      <c r="ECD29" s="323"/>
      <c r="ECE29" s="323"/>
      <c r="ECF29" s="323"/>
      <c r="ECG29" s="323"/>
      <c r="ECH29" s="323"/>
      <c r="ECI29" s="323"/>
      <c r="ECJ29" s="323"/>
      <c r="ECK29" s="323"/>
      <c r="ECL29" s="323"/>
      <c r="ECM29" s="323"/>
      <c r="ECN29" s="323"/>
      <c r="ECO29" s="323"/>
      <c r="ECP29" s="323"/>
      <c r="ECQ29" s="323"/>
      <c r="ECR29" s="323"/>
      <c r="ECS29" s="323"/>
      <c r="ECT29" s="323"/>
      <c r="ECU29" s="323"/>
      <c r="ECV29" s="323"/>
      <c r="ECW29" s="323"/>
      <c r="ECX29" s="323"/>
      <c r="ECY29" s="323"/>
      <c r="ECZ29" s="323"/>
      <c r="EDA29" s="323"/>
      <c r="EDB29" s="323"/>
      <c r="EDC29" s="323"/>
      <c r="EDD29" s="323"/>
      <c r="EDE29" s="323"/>
      <c r="EDF29" s="323"/>
      <c r="EDG29" s="323"/>
      <c r="EDH29" s="323"/>
      <c r="EDI29" s="323"/>
      <c r="EDJ29" s="323"/>
      <c r="EDK29" s="323"/>
      <c r="EDL29" s="323"/>
      <c r="EDM29" s="323"/>
      <c r="EDN29" s="323"/>
      <c r="EDO29" s="323"/>
      <c r="EDP29" s="323"/>
      <c r="EDQ29" s="323"/>
      <c r="EDR29" s="323"/>
      <c r="EDS29" s="323"/>
      <c r="EDT29" s="323"/>
      <c r="EDU29" s="323"/>
      <c r="EDV29" s="323"/>
      <c r="EDW29" s="323"/>
      <c r="EDX29" s="323"/>
      <c r="EDY29" s="323"/>
      <c r="EDZ29" s="323"/>
      <c r="EEA29" s="323"/>
      <c r="EEB29" s="323"/>
      <c r="EEC29" s="323"/>
      <c r="EED29" s="323"/>
      <c r="EEE29" s="323"/>
      <c r="EEF29" s="323"/>
      <c r="EEG29" s="323"/>
      <c r="EEH29" s="323"/>
      <c r="EEI29" s="323"/>
      <c r="EEJ29" s="323"/>
      <c r="EEK29" s="323"/>
      <c r="EEL29" s="323"/>
      <c r="EEM29" s="323"/>
      <c r="EEN29" s="323"/>
      <c r="EEO29" s="323"/>
      <c r="EEP29" s="323"/>
      <c r="EEQ29" s="323"/>
      <c r="EER29" s="323"/>
      <c r="EES29" s="323"/>
      <c r="EET29" s="323"/>
      <c r="EEU29" s="323"/>
      <c r="EEV29" s="323"/>
      <c r="EEW29" s="323"/>
      <c r="EEX29" s="323"/>
      <c r="EEY29" s="323"/>
      <c r="EEZ29" s="323"/>
      <c r="EFA29" s="323"/>
      <c r="EFB29" s="323"/>
      <c r="EFC29" s="323"/>
      <c r="EFD29" s="323"/>
      <c r="EFE29" s="323"/>
      <c r="EFF29" s="323"/>
      <c r="EFG29" s="323"/>
      <c r="EFH29" s="323"/>
      <c r="EFI29" s="323"/>
      <c r="EFJ29" s="323"/>
      <c r="EFK29" s="323"/>
      <c r="EFL29" s="323"/>
      <c r="EFM29" s="323"/>
      <c r="EFN29" s="323"/>
      <c r="EFO29" s="323"/>
      <c r="EFP29" s="323"/>
      <c r="EFQ29" s="323"/>
      <c r="EFR29" s="323"/>
      <c r="EFS29" s="323"/>
      <c r="EFT29" s="323"/>
      <c r="EFU29" s="323"/>
      <c r="EFV29" s="323"/>
      <c r="EFW29" s="323"/>
      <c r="EFX29" s="323"/>
      <c r="EFY29" s="323"/>
      <c r="EFZ29" s="323"/>
      <c r="EGA29" s="323"/>
      <c r="EGB29" s="323"/>
      <c r="EGC29" s="323"/>
      <c r="EGD29" s="323"/>
      <c r="EGE29" s="323"/>
      <c r="EGF29" s="323"/>
      <c r="EGG29" s="323"/>
      <c r="EGH29" s="323"/>
      <c r="EGI29" s="323"/>
      <c r="EGJ29" s="323"/>
      <c r="EGK29" s="323"/>
      <c r="EGL29" s="323"/>
      <c r="EGM29" s="323"/>
      <c r="EGN29" s="323"/>
      <c r="EGO29" s="323"/>
      <c r="EGP29" s="323"/>
      <c r="EGQ29" s="323"/>
      <c r="EGR29" s="323"/>
      <c r="EGS29" s="323"/>
      <c r="EGT29" s="323"/>
      <c r="EGU29" s="323"/>
      <c r="EGV29" s="323"/>
      <c r="EGW29" s="323"/>
      <c r="EGX29" s="323"/>
      <c r="EGY29" s="323"/>
      <c r="EGZ29" s="323"/>
      <c r="EHA29" s="323"/>
      <c r="EHB29" s="323"/>
      <c r="EHC29" s="323"/>
      <c r="EHD29" s="323"/>
      <c r="EHE29" s="323"/>
      <c r="EHF29" s="323"/>
      <c r="EHG29" s="323"/>
      <c r="EHH29" s="323"/>
      <c r="EHI29" s="323"/>
      <c r="EHJ29" s="323"/>
      <c r="EHK29" s="323"/>
      <c r="EHL29" s="323"/>
      <c r="EHM29" s="323"/>
      <c r="EHN29" s="323"/>
      <c r="EHO29" s="323"/>
      <c r="EHP29" s="323"/>
      <c r="EHQ29" s="323"/>
      <c r="EHR29" s="323"/>
      <c r="EHS29" s="323"/>
      <c r="EHT29" s="323"/>
      <c r="EHU29" s="323"/>
      <c r="EHV29" s="323"/>
      <c r="EHW29" s="323"/>
      <c r="EHX29" s="323"/>
      <c r="EHY29" s="323"/>
      <c r="EHZ29" s="323"/>
      <c r="EIA29" s="323"/>
      <c r="EIB29" s="323"/>
      <c r="EIC29" s="323"/>
      <c r="EID29" s="323"/>
      <c r="EIE29" s="323"/>
      <c r="EIF29" s="323"/>
      <c r="EIG29" s="323"/>
      <c r="EIH29" s="323"/>
      <c r="EII29" s="323"/>
      <c r="EIJ29" s="323"/>
      <c r="EIK29" s="323"/>
      <c r="EIL29" s="323"/>
      <c r="EIM29" s="323"/>
      <c r="EIN29" s="323"/>
      <c r="EIO29" s="323"/>
      <c r="EIP29" s="323"/>
      <c r="EIQ29" s="323"/>
      <c r="EIR29" s="323"/>
      <c r="EIS29" s="323"/>
      <c r="EIT29" s="323"/>
      <c r="EIU29" s="323"/>
      <c r="EIV29" s="323"/>
      <c r="EIW29" s="323"/>
      <c r="EIX29" s="323"/>
      <c r="EIY29" s="323"/>
      <c r="EIZ29" s="323"/>
      <c r="EJA29" s="323"/>
      <c r="EJB29" s="323"/>
      <c r="EJC29" s="323"/>
      <c r="EJD29" s="323"/>
      <c r="EJE29" s="323"/>
      <c r="EJF29" s="323"/>
      <c r="EJG29" s="323"/>
      <c r="EJH29" s="323"/>
      <c r="EJI29" s="323"/>
      <c r="EJJ29" s="323"/>
      <c r="EJK29" s="323"/>
      <c r="EJL29" s="323"/>
      <c r="EJM29" s="323"/>
      <c r="EJN29" s="323"/>
      <c r="EJO29" s="323"/>
      <c r="EJP29" s="323"/>
      <c r="EJQ29" s="323"/>
      <c r="EJR29" s="323"/>
      <c r="EJS29" s="323"/>
      <c r="EJT29" s="323"/>
      <c r="EJU29" s="323"/>
      <c r="EJV29" s="323"/>
      <c r="EJW29" s="323"/>
      <c r="EJX29" s="323"/>
      <c r="EJY29" s="323"/>
      <c r="EJZ29" s="323"/>
      <c r="EKA29" s="323"/>
      <c r="EKB29" s="323"/>
      <c r="EKC29" s="323"/>
      <c r="EKD29" s="323"/>
      <c r="EKE29" s="323"/>
      <c r="EKF29" s="323"/>
      <c r="EKG29" s="323"/>
      <c r="EKH29" s="323"/>
      <c r="EKI29" s="323"/>
      <c r="EKJ29" s="323"/>
      <c r="EKK29" s="323"/>
      <c r="EKL29" s="323"/>
      <c r="EKM29" s="323"/>
      <c r="EKN29" s="323"/>
      <c r="EKO29" s="323"/>
      <c r="EKP29" s="323"/>
      <c r="EKQ29" s="323"/>
      <c r="EKR29" s="323"/>
      <c r="EKS29" s="323"/>
      <c r="EKT29" s="323"/>
      <c r="EKU29" s="323"/>
      <c r="EKV29" s="323"/>
      <c r="EKW29" s="323"/>
      <c r="EKX29" s="323"/>
      <c r="EKY29" s="323"/>
      <c r="EKZ29" s="323"/>
      <c r="ELA29" s="323"/>
      <c r="ELB29" s="323"/>
      <c r="ELC29" s="323"/>
      <c r="ELD29" s="323"/>
      <c r="ELE29" s="323"/>
      <c r="ELF29" s="323"/>
      <c r="ELG29" s="323"/>
      <c r="ELH29" s="323"/>
      <c r="ELI29" s="323"/>
      <c r="ELJ29" s="323"/>
      <c r="ELK29" s="323"/>
      <c r="ELL29" s="323"/>
      <c r="ELM29" s="323"/>
      <c r="ELN29" s="323"/>
      <c r="ELO29" s="323"/>
      <c r="ELP29" s="323"/>
      <c r="ELQ29" s="323"/>
      <c r="ELR29" s="323"/>
      <c r="ELS29" s="323"/>
      <c r="ELT29" s="323"/>
      <c r="ELU29" s="323"/>
      <c r="ELV29" s="323"/>
      <c r="ELW29" s="323"/>
      <c r="ELX29" s="323"/>
      <c r="ELY29" s="323"/>
      <c r="ELZ29" s="323"/>
      <c r="EMA29" s="323"/>
      <c r="EMB29" s="323"/>
      <c r="EMC29" s="323"/>
      <c r="EMD29" s="323"/>
      <c r="EME29" s="323"/>
      <c r="EMF29" s="323"/>
      <c r="EMG29" s="323"/>
      <c r="EMH29" s="323"/>
      <c r="EMI29" s="323"/>
      <c r="EMJ29" s="323"/>
      <c r="EMK29" s="323"/>
      <c r="EML29" s="323"/>
      <c r="EMM29" s="323"/>
      <c r="EMN29" s="323"/>
      <c r="EMO29" s="323"/>
      <c r="EMP29" s="323"/>
      <c r="EMQ29" s="323"/>
      <c r="EMR29" s="323"/>
      <c r="EMS29" s="323"/>
      <c r="EMT29" s="323"/>
      <c r="EMU29" s="323"/>
      <c r="EMV29" s="323"/>
      <c r="EMW29" s="323"/>
      <c r="EMX29" s="323"/>
      <c r="EMY29" s="323"/>
      <c r="EMZ29" s="323"/>
      <c r="ENA29" s="323"/>
      <c r="ENB29" s="323"/>
      <c r="ENC29" s="323"/>
      <c r="END29" s="323"/>
      <c r="ENE29" s="323"/>
      <c r="ENF29" s="323"/>
      <c r="ENG29" s="323"/>
      <c r="ENH29" s="323"/>
      <c r="ENI29" s="323"/>
      <c r="ENJ29" s="323"/>
      <c r="ENK29" s="323"/>
      <c r="ENL29" s="323"/>
      <c r="ENM29" s="323"/>
      <c r="ENN29" s="323"/>
      <c r="ENO29" s="323"/>
      <c r="ENP29" s="323"/>
      <c r="ENQ29" s="323"/>
      <c r="ENR29" s="323"/>
      <c r="ENS29" s="323"/>
      <c r="ENT29" s="323"/>
      <c r="ENU29" s="323"/>
      <c r="ENV29" s="323"/>
      <c r="ENW29" s="323"/>
      <c r="ENX29" s="323"/>
      <c r="ENY29" s="323"/>
      <c r="ENZ29" s="323"/>
      <c r="EOA29" s="323"/>
      <c r="EOB29" s="323"/>
      <c r="EOC29" s="323"/>
      <c r="EOD29" s="323"/>
      <c r="EOE29" s="323"/>
      <c r="EOF29" s="323"/>
      <c r="EOG29" s="323"/>
      <c r="EOH29" s="323"/>
      <c r="EOI29" s="323"/>
      <c r="EOJ29" s="323"/>
      <c r="EOK29" s="323"/>
      <c r="EOL29" s="323"/>
      <c r="EOM29" s="323"/>
      <c r="EON29" s="323"/>
      <c r="EOO29" s="323"/>
      <c r="EOP29" s="323"/>
      <c r="EOQ29" s="323"/>
      <c r="EOR29" s="323"/>
      <c r="EOS29" s="323"/>
      <c r="EOT29" s="323"/>
      <c r="EOU29" s="323"/>
      <c r="EOV29" s="323"/>
      <c r="EOW29" s="323"/>
      <c r="EOX29" s="323"/>
      <c r="EOY29" s="323"/>
      <c r="EOZ29" s="323"/>
      <c r="EPA29" s="323"/>
      <c r="EPB29" s="323"/>
      <c r="EPC29" s="323"/>
      <c r="EPD29" s="323"/>
      <c r="EPE29" s="323"/>
      <c r="EPF29" s="323"/>
      <c r="EPG29" s="323"/>
      <c r="EPH29" s="323"/>
      <c r="EPI29" s="323"/>
      <c r="EPJ29" s="323"/>
      <c r="EPK29" s="323"/>
      <c r="EPL29" s="323"/>
      <c r="EPM29" s="323"/>
      <c r="EPN29" s="323"/>
      <c r="EPO29" s="323"/>
      <c r="EPP29" s="323"/>
      <c r="EPQ29" s="323"/>
      <c r="EPR29" s="323"/>
      <c r="EPS29" s="323"/>
      <c r="EPT29" s="323"/>
      <c r="EPU29" s="323"/>
      <c r="EPV29" s="323"/>
      <c r="EPW29" s="323"/>
      <c r="EPX29" s="323"/>
      <c r="EPY29" s="323"/>
      <c r="EPZ29" s="323"/>
      <c r="EQA29" s="323"/>
      <c r="EQB29" s="323"/>
      <c r="EQC29" s="323"/>
      <c r="EQD29" s="323"/>
      <c r="EQE29" s="323"/>
      <c r="EQF29" s="323"/>
      <c r="EQG29" s="323"/>
      <c r="EQH29" s="323"/>
      <c r="EQI29" s="323"/>
      <c r="EQJ29" s="323"/>
      <c r="EQK29" s="323"/>
      <c r="EQL29" s="323"/>
      <c r="EQM29" s="323"/>
      <c r="EQN29" s="323"/>
      <c r="EQO29" s="323"/>
      <c r="EQP29" s="323"/>
      <c r="EQQ29" s="323"/>
      <c r="EQR29" s="323"/>
      <c r="EQS29" s="323"/>
      <c r="EQT29" s="323"/>
      <c r="EQU29" s="323"/>
      <c r="EQV29" s="323"/>
      <c r="EQW29" s="323"/>
      <c r="EQX29" s="323"/>
      <c r="EQY29" s="323"/>
      <c r="EQZ29" s="323"/>
      <c r="ERA29" s="323"/>
      <c r="ERB29" s="323"/>
      <c r="ERC29" s="323"/>
      <c r="ERD29" s="323"/>
      <c r="ERE29" s="323"/>
      <c r="ERF29" s="323"/>
      <c r="ERG29" s="323"/>
      <c r="ERH29" s="323"/>
      <c r="ERI29" s="323"/>
      <c r="ERJ29" s="323"/>
      <c r="ERK29" s="323"/>
      <c r="ERL29" s="323"/>
      <c r="ERM29" s="323"/>
      <c r="ERN29" s="323"/>
      <c r="ERO29" s="323"/>
      <c r="ERP29" s="323"/>
      <c r="ERQ29" s="323"/>
      <c r="ERR29" s="323"/>
      <c r="ERS29" s="323"/>
      <c r="ERT29" s="323"/>
      <c r="ERU29" s="323"/>
      <c r="ERV29" s="323"/>
      <c r="ERW29" s="323"/>
      <c r="ERX29" s="323"/>
      <c r="ERY29" s="323"/>
      <c r="ERZ29" s="323"/>
      <c r="ESA29" s="323"/>
      <c r="ESB29" s="323"/>
      <c r="ESC29" s="323"/>
      <c r="ESD29" s="323"/>
      <c r="ESE29" s="323"/>
      <c r="ESF29" s="323"/>
      <c r="ESG29" s="323"/>
      <c r="ESH29" s="323"/>
      <c r="ESI29" s="323"/>
      <c r="ESJ29" s="323"/>
      <c r="ESK29" s="323"/>
      <c r="ESL29" s="323"/>
      <c r="ESM29" s="323"/>
      <c r="ESN29" s="323"/>
      <c r="ESO29" s="323"/>
      <c r="ESP29" s="323"/>
      <c r="ESQ29" s="323"/>
      <c r="ESR29" s="323"/>
      <c r="ESS29" s="323"/>
      <c r="EST29" s="323"/>
      <c r="ESU29" s="323"/>
      <c r="ESV29" s="323"/>
      <c r="ESW29" s="323"/>
      <c r="ESX29" s="323"/>
      <c r="ESY29" s="323"/>
      <c r="ESZ29" s="323"/>
      <c r="ETA29" s="323"/>
      <c r="ETB29" s="323"/>
      <c r="ETC29" s="323"/>
      <c r="ETD29" s="323"/>
      <c r="ETE29" s="323"/>
      <c r="ETF29" s="323"/>
      <c r="ETG29" s="323"/>
      <c r="ETH29" s="323"/>
      <c r="ETI29" s="323"/>
      <c r="ETJ29" s="323"/>
      <c r="ETK29" s="323"/>
      <c r="ETL29" s="323"/>
      <c r="ETM29" s="323"/>
      <c r="ETN29" s="323"/>
      <c r="ETO29" s="323"/>
      <c r="ETP29" s="323"/>
      <c r="ETQ29" s="323"/>
      <c r="ETR29" s="323"/>
      <c r="ETS29" s="323"/>
      <c r="ETT29" s="323"/>
      <c r="ETU29" s="323"/>
      <c r="ETV29" s="323"/>
      <c r="ETW29" s="323"/>
      <c r="ETX29" s="323"/>
      <c r="ETY29" s="323"/>
      <c r="ETZ29" s="323"/>
      <c r="EUA29" s="323"/>
      <c r="EUB29" s="323"/>
      <c r="EUC29" s="323"/>
      <c r="EUD29" s="323"/>
      <c r="EUE29" s="323"/>
      <c r="EUF29" s="323"/>
      <c r="EUG29" s="323"/>
      <c r="EUH29" s="323"/>
      <c r="EUI29" s="323"/>
      <c r="EUJ29" s="323"/>
      <c r="EUK29" s="323"/>
      <c r="EUL29" s="323"/>
      <c r="EUM29" s="323"/>
      <c r="EUN29" s="323"/>
      <c r="EUO29" s="323"/>
      <c r="EUP29" s="323"/>
      <c r="EUQ29" s="323"/>
      <c r="EUR29" s="323"/>
      <c r="EUS29" s="323"/>
      <c r="EUT29" s="323"/>
      <c r="EUU29" s="323"/>
      <c r="EUV29" s="323"/>
      <c r="EUW29" s="323"/>
      <c r="EUX29" s="323"/>
      <c r="EUY29" s="323"/>
      <c r="EUZ29" s="323"/>
      <c r="EVA29" s="323"/>
      <c r="EVB29" s="323"/>
      <c r="EVC29" s="323"/>
      <c r="EVD29" s="323"/>
      <c r="EVE29" s="323"/>
      <c r="EVF29" s="323"/>
      <c r="EVG29" s="323"/>
      <c r="EVH29" s="323"/>
      <c r="EVI29" s="323"/>
      <c r="EVJ29" s="323"/>
      <c r="EVK29" s="323"/>
      <c r="EVL29" s="323"/>
      <c r="EVM29" s="323"/>
      <c r="EVN29" s="323"/>
      <c r="EVO29" s="323"/>
      <c r="EVP29" s="323"/>
      <c r="EVQ29" s="323"/>
      <c r="EVR29" s="323"/>
      <c r="EVS29" s="323"/>
      <c r="EVT29" s="323"/>
      <c r="EVU29" s="323"/>
      <c r="EVV29" s="323"/>
      <c r="EVW29" s="323"/>
      <c r="EVX29" s="323"/>
      <c r="EVY29" s="323"/>
      <c r="EVZ29" s="323"/>
      <c r="EWA29" s="323"/>
      <c r="EWB29" s="323"/>
      <c r="EWC29" s="323"/>
      <c r="EWD29" s="323"/>
      <c r="EWE29" s="323"/>
      <c r="EWF29" s="323"/>
      <c r="EWG29" s="323"/>
      <c r="EWH29" s="323"/>
      <c r="EWI29" s="323"/>
      <c r="EWJ29" s="323"/>
      <c r="EWK29" s="323"/>
      <c r="EWL29" s="323"/>
      <c r="EWM29" s="323"/>
      <c r="EWN29" s="323"/>
      <c r="EWO29" s="323"/>
      <c r="EWP29" s="323"/>
      <c r="EWQ29" s="323"/>
      <c r="EWR29" s="323"/>
      <c r="EWS29" s="323"/>
      <c r="EWT29" s="323"/>
      <c r="EWU29" s="323"/>
      <c r="EWV29" s="323"/>
      <c r="EWW29" s="323"/>
      <c r="EWX29" s="323"/>
      <c r="EWY29" s="323"/>
      <c r="EWZ29" s="323"/>
      <c r="EXA29" s="323"/>
      <c r="EXB29" s="323"/>
      <c r="EXC29" s="323"/>
      <c r="EXD29" s="323"/>
      <c r="EXE29" s="323"/>
      <c r="EXF29" s="323"/>
      <c r="EXG29" s="323"/>
      <c r="EXH29" s="323"/>
      <c r="EXI29" s="323"/>
      <c r="EXJ29" s="323"/>
      <c r="EXK29" s="323"/>
      <c r="EXL29" s="323"/>
      <c r="EXM29" s="323"/>
      <c r="EXN29" s="323"/>
      <c r="EXO29" s="323"/>
      <c r="EXP29" s="323"/>
      <c r="EXQ29" s="323"/>
      <c r="EXR29" s="323"/>
      <c r="EXS29" s="323"/>
      <c r="EXT29" s="323"/>
      <c r="EXU29" s="323"/>
      <c r="EXV29" s="323"/>
      <c r="EXW29" s="323"/>
      <c r="EXX29" s="323"/>
      <c r="EXY29" s="323"/>
      <c r="EXZ29" s="323"/>
      <c r="EYA29" s="323"/>
      <c r="EYB29" s="323"/>
      <c r="EYC29" s="323"/>
      <c r="EYD29" s="323"/>
      <c r="EYE29" s="323"/>
      <c r="EYF29" s="323"/>
      <c r="EYG29" s="323"/>
      <c r="EYH29" s="323"/>
      <c r="EYI29" s="323"/>
      <c r="EYJ29" s="323"/>
      <c r="EYK29" s="323"/>
      <c r="EYL29" s="323"/>
      <c r="EYM29" s="323"/>
      <c r="EYN29" s="323"/>
      <c r="EYO29" s="323"/>
      <c r="EYP29" s="323"/>
      <c r="EYQ29" s="323"/>
      <c r="EYR29" s="323"/>
      <c r="EYS29" s="323"/>
      <c r="EYT29" s="323"/>
      <c r="EYU29" s="323"/>
      <c r="EYV29" s="323"/>
      <c r="EYW29" s="323"/>
      <c r="EYX29" s="323"/>
      <c r="EYY29" s="323"/>
      <c r="EYZ29" s="323"/>
      <c r="EZA29" s="323"/>
      <c r="EZB29" s="323"/>
      <c r="EZC29" s="323"/>
      <c r="EZD29" s="323"/>
      <c r="EZE29" s="323"/>
      <c r="EZF29" s="323"/>
      <c r="EZG29" s="323"/>
      <c r="EZH29" s="323"/>
      <c r="EZI29" s="323"/>
      <c r="EZJ29" s="323"/>
      <c r="EZK29" s="323"/>
      <c r="EZL29" s="323"/>
      <c r="EZM29" s="323"/>
      <c r="EZN29" s="323"/>
      <c r="EZO29" s="323"/>
      <c r="EZP29" s="323"/>
      <c r="EZQ29" s="323"/>
      <c r="EZR29" s="323"/>
      <c r="EZS29" s="323"/>
      <c r="EZT29" s="323"/>
      <c r="EZU29" s="323"/>
      <c r="EZV29" s="323"/>
      <c r="EZW29" s="323"/>
      <c r="EZX29" s="323"/>
      <c r="EZY29" s="323"/>
      <c r="EZZ29" s="323"/>
      <c r="FAA29" s="323"/>
      <c r="FAB29" s="323"/>
      <c r="FAC29" s="323"/>
      <c r="FAD29" s="323"/>
      <c r="FAE29" s="323"/>
      <c r="FAF29" s="323"/>
      <c r="FAG29" s="323"/>
      <c r="FAH29" s="323"/>
      <c r="FAI29" s="323"/>
      <c r="FAJ29" s="323"/>
      <c r="FAK29" s="323"/>
      <c r="FAL29" s="323"/>
      <c r="FAM29" s="323"/>
      <c r="FAN29" s="323"/>
      <c r="FAO29" s="323"/>
      <c r="FAP29" s="323"/>
      <c r="FAQ29" s="323"/>
      <c r="FAR29" s="323"/>
      <c r="FAS29" s="323"/>
      <c r="FAT29" s="323"/>
      <c r="FAU29" s="323"/>
      <c r="FAV29" s="323"/>
      <c r="FAW29" s="323"/>
      <c r="FAX29" s="323"/>
      <c r="FAY29" s="323"/>
      <c r="FAZ29" s="323"/>
      <c r="FBA29" s="323"/>
      <c r="FBB29" s="323"/>
      <c r="FBC29" s="323"/>
      <c r="FBD29" s="323"/>
      <c r="FBE29" s="323"/>
      <c r="FBF29" s="323"/>
      <c r="FBG29" s="323"/>
      <c r="FBH29" s="323"/>
      <c r="FBI29" s="323"/>
      <c r="FBJ29" s="323"/>
      <c r="FBK29" s="323"/>
      <c r="FBL29" s="323"/>
      <c r="FBM29" s="323"/>
      <c r="FBN29" s="323"/>
      <c r="FBO29" s="323"/>
      <c r="FBP29" s="323"/>
      <c r="FBQ29" s="323"/>
      <c r="FBR29" s="323"/>
      <c r="FBS29" s="323"/>
      <c r="FBT29" s="323"/>
      <c r="FBU29" s="323"/>
      <c r="FBV29" s="323"/>
      <c r="FBW29" s="323"/>
      <c r="FBX29" s="323"/>
      <c r="FBY29" s="323"/>
      <c r="FBZ29" s="323"/>
      <c r="FCA29" s="323"/>
      <c r="FCB29" s="323"/>
      <c r="FCC29" s="323"/>
      <c r="FCD29" s="323"/>
      <c r="FCE29" s="323"/>
      <c r="FCF29" s="323"/>
      <c r="FCG29" s="323"/>
      <c r="FCH29" s="323"/>
      <c r="FCI29" s="323"/>
      <c r="FCJ29" s="323"/>
      <c r="FCK29" s="323"/>
      <c r="FCL29" s="323"/>
      <c r="FCM29" s="323"/>
      <c r="FCN29" s="323"/>
      <c r="FCO29" s="323"/>
      <c r="FCP29" s="323"/>
      <c r="FCQ29" s="323"/>
      <c r="FCR29" s="323"/>
      <c r="FCS29" s="323"/>
      <c r="FCT29" s="323"/>
      <c r="FCU29" s="323"/>
      <c r="FCV29" s="323"/>
      <c r="FCW29" s="323"/>
      <c r="FCX29" s="323"/>
      <c r="FCY29" s="323"/>
      <c r="FCZ29" s="323"/>
      <c r="FDA29" s="323"/>
      <c r="FDB29" s="323"/>
      <c r="FDC29" s="323"/>
      <c r="FDD29" s="323"/>
      <c r="FDE29" s="323"/>
      <c r="FDF29" s="323"/>
      <c r="FDG29" s="323"/>
      <c r="FDH29" s="323"/>
      <c r="FDI29" s="323"/>
      <c r="FDJ29" s="323"/>
      <c r="FDK29" s="323"/>
      <c r="FDL29" s="323"/>
      <c r="FDM29" s="323"/>
      <c r="FDN29" s="323"/>
      <c r="FDO29" s="323"/>
      <c r="FDP29" s="323"/>
      <c r="FDQ29" s="323"/>
      <c r="FDR29" s="323"/>
      <c r="FDS29" s="323"/>
      <c r="FDT29" s="323"/>
      <c r="FDU29" s="323"/>
      <c r="FDV29" s="323"/>
      <c r="FDW29" s="323"/>
      <c r="FDX29" s="323"/>
      <c r="FDY29" s="323"/>
      <c r="FDZ29" s="323"/>
      <c r="FEA29" s="323"/>
      <c r="FEB29" s="323"/>
      <c r="FEC29" s="323"/>
      <c r="FED29" s="323"/>
      <c r="FEE29" s="323"/>
      <c r="FEF29" s="323"/>
      <c r="FEG29" s="323"/>
      <c r="FEH29" s="323"/>
      <c r="FEI29" s="323"/>
      <c r="FEJ29" s="323"/>
      <c r="FEK29" s="323"/>
      <c r="FEL29" s="323"/>
      <c r="FEM29" s="323"/>
      <c r="FEN29" s="323"/>
      <c r="FEO29" s="323"/>
      <c r="FEP29" s="323"/>
      <c r="FEQ29" s="323"/>
      <c r="FER29" s="323"/>
      <c r="FES29" s="323"/>
      <c r="FET29" s="323"/>
      <c r="FEU29" s="323"/>
      <c r="FEV29" s="323"/>
      <c r="FEW29" s="323"/>
      <c r="FEX29" s="323"/>
      <c r="FEY29" s="323"/>
      <c r="FEZ29" s="323"/>
      <c r="FFA29" s="323"/>
      <c r="FFB29" s="323"/>
      <c r="FFC29" s="323"/>
      <c r="FFD29" s="323"/>
      <c r="FFE29" s="323"/>
      <c r="FFF29" s="323"/>
      <c r="FFG29" s="323"/>
      <c r="FFH29" s="323"/>
      <c r="FFI29" s="323"/>
      <c r="FFJ29" s="323"/>
      <c r="FFK29" s="323"/>
      <c r="FFL29" s="323"/>
      <c r="FFM29" s="323"/>
      <c r="FFN29" s="323"/>
      <c r="FFO29" s="323"/>
      <c r="FFP29" s="323"/>
      <c r="FFQ29" s="323"/>
      <c r="FFR29" s="323"/>
      <c r="FFS29" s="323"/>
      <c r="FFT29" s="323"/>
      <c r="FFU29" s="323"/>
      <c r="FFV29" s="323"/>
      <c r="FFW29" s="323"/>
      <c r="FFX29" s="323"/>
      <c r="FFY29" s="323"/>
      <c r="FFZ29" s="323"/>
      <c r="FGA29" s="323"/>
      <c r="FGB29" s="323"/>
      <c r="FGC29" s="323"/>
      <c r="FGD29" s="323"/>
      <c r="FGE29" s="323"/>
      <c r="FGF29" s="323"/>
      <c r="FGG29" s="323"/>
      <c r="FGH29" s="323"/>
      <c r="FGI29" s="323"/>
      <c r="FGJ29" s="323"/>
      <c r="FGK29" s="323"/>
      <c r="FGL29" s="323"/>
      <c r="FGM29" s="323"/>
      <c r="FGN29" s="323"/>
      <c r="FGO29" s="323"/>
      <c r="FGP29" s="323"/>
      <c r="FGQ29" s="323"/>
      <c r="FGR29" s="323"/>
      <c r="FGS29" s="323"/>
      <c r="FGT29" s="323"/>
      <c r="FGU29" s="323"/>
      <c r="FGV29" s="323"/>
      <c r="FGW29" s="323"/>
      <c r="FGX29" s="323"/>
      <c r="FGY29" s="323"/>
      <c r="FGZ29" s="323"/>
      <c r="FHA29" s="323"/>
      <c r="FHB29" s="323"/>
      <c r="FHC29" s="323"/>
      <c r="FHD29" s="323"/>
      <c r="FHE29" s="323"/>
      <c r="FHF29" s="323"/>
      <c r="FHG29" s="323"/>
      <c r="FHH29" s="323"/>
      <c r="FHI29" s="323"/>
      <c r="FHJ29" s="323"/>
      <c r="FHK29" s="323"/>
      <c r="FHL29" s="323"/>
      <c r="FHM29" s="323"/>
      <c r="FHN29" s="323"/>
      <c r="FHO29" s="323"/>
      <c r="FHP29" s="323"/>
      <c r="FHQ29" s="323"/>
      <c r="FHR29" s="323"/>
      <c r="FHS29" s="323"/>
      <c r="FHT29" s="323"/>
      <c r="FHU29" s="323"/>
      <c r="FHV29" s="323"/>
      <c r="FHW29" s="323"/>
      <c r="FHX29" s="323"/>
      <c r="FHY29" s="323"/>
      <c r="FHZ29" s="323"/>
      <c r="FIA29" s="323"/>
      <c r="FIB29" s="323"/>
      <c r="FIC29" s="323"/>
      <c r="FID29" s="323"/>
      <c r="FIE29" s="323"/>
      <c r="FIF29" s="323"/>
      <c r="FIG29" s="323"/>
      <c r="FIH29" s="323"/>
      <c r="FII29" s="323"/>
      <c r="FIJ29" s="323"/>
      <c r="FIK29" s="323"/>
      <c r="FIL29" s="323"/>
      <c r="FIM29" s="323"/>
      <c r="FIN29" s="323"/>
      <c r="FIO29" s="323"/>
      <c r="FIP29" s="323"/>
      <c r="FIQ29" s="323"/>
      <c r="FIR29" s="323"/>
      <c r="FIS29" s="323"/>
      <c r="FIT29" s="323"/>
      <c r="FIU29" s="323"/>
      <c r="FIV29" s="323"/>
      <c r="FIW29" s="323"/>
      <c r="FIX29" s="323"/>
      <c r="FIY29" s="323"/>
      <c r="FIZ29" s="323"/>
      <c r="FJA29" s="323"/>
      <c r="FJB29" s="323"/>
      <c r="FJC29" s="323"/>
      <c r="FJD29" s="323"/>
      <c r="FJE29" s="323"/>
      <c r="FJF29" s="323"/>
      <c r="FJG29" s="323"/>
      <c r="FJH29" s="323"/>
      <c r="FJI29" s="323"/>
      <c r="FJJ29" s="323"/>
      <c r="FJK29" s="323"/>
      <c r="FJL29" s="323"/>
      <c r="FJM29" s="323"/>
      <c r="FJN29" s="323"/>
      <c r="FJO29" s="323"/>
      <c r="FJP29" s="323"/>
      <c r="FJQ29" s="323"/>
      <c r="FJR29" s="323"/>
      <c r="FJS29" s="323"/>
      <c r="FJT29" s="323"/>
      <c r="FJU29" s="323"/>
      <c r="FJV29" s="323"/>
      <c r="FJW29" s="323"/>
      <c r="FJX29" s="323"/>
      <c r="FJY29" s="323"/>
      <c r="FJZ29" s="323"/>
      <c r="FKA29" s="323"/>
      <c r="FKB29" s="323"/>
      <c r="FKC29" s="323"/>
      <c r="FKD29" s="323"/>
      <c r="FKE29" s="323"/>
      <c r="FKF29" s="323"/>
      <c r="FKG29" s="323"/>
      <c r="FKH29" s="323"/>
      <c r="FKI29" s="323"/>
      <c r="FKJ29" s="323"/>
      <c r="FKK29" s="323"/>
      <c r="FKL29" s="323"/>
      <c r="FKM29" s="323"/>
      <c r="FKN29" s="323"/>
      <c r="FKO29" s="323"/>
      <c r="FKP29" s="323"/>
      <c r="FKQ29" s="323"/>
      <c r="FKR29" s="323"/>
      <c r="FKS29" s="323"/>
      <c r="FKT29" s="323"/>
      <c r="FKU29" s="323"/>
      <c r="FKV29" s="323"/>
      <c r="FKW29" s="323"/>
      <c r="FKX29" s="323"/>
      <c r="FKY29" s="323"/>
      <c r="FKZ29" s="323"/>
      <c r="FLA29" s="323"/>
      <c r="FLB29" s="323"/>
      <c r="FLC29" s="323"/>
      <c r="FLD29" s="323"/>
      <c r="FLE29" s="323"/>
      <c r="FLF29" s="323"/>
      <c r="FLG29" s="323"/>
      <c r="FLH29" s="323"/>
      <c r="FLI29" s="323"/>
      <c r="FLJ29" s="323"/>
      <c r="FLK29" s="323"/>
      <c r="FLL29" s="323"/>
      <c r="FLM29" s="323"/>
      <c r="FLN29" s="323"/>
      <c r="FLO29" s="323"/>
      <c r="FLP29" s="323"/>
      <c r="FLQ29" s="323"/>
      <c r="FLR29" s="323"/>
      <c r="FLS29" s="323"/>
      <c r="FLT29" s="323"/>
      <c r="FLU29" s="323"/>
      <c r="FLV29" s="323"/>
      <c r="FLW29" s="323"/>
      <c r="FLX29" s="323"/>
      <c r="FLY29" s="323"/>
      <c r="FLZ29" s="323"/>
      <c r="FMA29" s="323"/>
      <c r="FMB29" s="323"/>
      <c r="FMC29" s="323"/>
      <c r="FMD29" s="323"/>
      <c r="FME29" s="323"/>
      <c r="FMF29" s="323"/>
      <c r="FMG29" s="323"/>
      <c r="FMH29" s="323"/>
      <c r="FMI29" s="323"/>
      <c r="FMJ29" s="323"/>
      <c r="FMK29" s="323"/>
      <c r="FML29" s="323"/>
      <c r="FMM29" s="323"/>
      <c r="FMN29" s="323"/>
      <c r="FMO29" s="323"/>
      <c r="FMP29" s="323"/>
      <c r="FMQ29" s="323"/>
      <c r="FMR29" s="323"/>
      <c r="FMS29" s="323"/>
      <c r="FMT29" s="323"/>
      <c r="FMU29" s="323"/>
      <c r="FMV29" s="323"/>
      <c r="FMW29" s="323"/>
      <c r="FMX29" s="323"/>
      <c r="FMY29" s="323"/>
      <c r="FMZ29" s="323"/>
      <c r="FNA29" s="323"/>
      <c r="FNB29" s="323"/>
      <c r="FNC29" s="323"/>
      <c r="FND29" s="323"/>
      <c r="FNE29" s="323"/>
      <c r="FNF29" s="323"/>
      <c r="FNG29" s="323"/>
      <c r="FNH29" s="323"/>
      <c r="FNI29" s="323"/>
      <c r="FNJ29" s="323"/>
      <c r="FNK29" s="323"/>
      <c r="FNL29" s="323"/>
      <c r="FNM29" s="323"/>
      <c r="FNN29" s="323"/>
      <c r="FNO29" s="323"/>
      <c r="FNP29" s="323"/>
      <c r="FNQ29" s="323"/>
      <c r="FNR29" s="323"/>
      <c r="FNS29" s="323"/>
      <c r="FNT29" s="323"/>
      <c r="FNU29" s="323"/>
      <c r="FNV29" s="323"/>
      <c r="FNW29" s="323"/>
      <c r="FNX29" s="323"/>
      <c r="FNY29" s="323"/>
      <c r="FNZ29" s="323"/>
      <c r="FOA29" s="323"/>
      <c r="FOB29" s="323"/>
      <c r="FOC29" s="323"/>
      <c r="FOD29" s="323"/>
      <c r="FOE29" s="323"/>
      <c r="FOF29" s="323"/>
      <c r="FOG29" s="323"/>
      <c r="FOH29" s="323"/>
      <c r="FOI29" s="323"/>
      <c r="FOJ29" s="323"/>
      <c r="FOK29" s="323"/>
      <c r="FOL29" s="323"/>
      <c r="FOM29" s="323"/>
      <c r="FON29" s="323"/>
      <c r="FOO29" s="323"/>
      <c r="FOP29" s="323"/>
      <c r="FOQ29" s="323"/>
      <c r="FOR29" s="323"/>
      <c r="FOS29" s="323"/>
      <c r="FOT29" s="323"/>
      <c r="FOU29" s="323"/>
      <c r="FOV29" s="323"/>
      <c r="FOW29" s="323"/>
      <c r="FOX29" s="323"/>
      <c r="FOY29" s="323"/>
      <c r="FOZ29" s="323"/>
      <c r="FPA29" s="323"/>
      <c r="FPB29" s="323"/>
      <c r="FPC29" s="323"/>
      <c r="FPD29" s="323"/>
      <c r="FPE29" s="323"/>
      <c r="FPF29" s="323"/>
      <c r="FPG29" s="323"/>
      <c r="FPH29" s="323"/>
      <c r="FPI29" s="323"/>
      <c r="FPJ29" s="323"/>
      <c r="FPK29" s="323"/>
      <c r="FPL29" s="323"/>
      <c r="FPM29" s="323"/>
      <c r="FPN29" s="323"/>
      <c r="FPO29" s="323"/>
      <c r="FPP29" s="323"/>
      <c r="FPQ29" s="323"/>
      <c r="FPR29" s="323"/>
      <c r="FPS29" s="323"/>
      <c r="FPT29" s="323"/>
      <c r="FPU29" s="323"/>
      <c r="FPV29" s="323"/>
      <c r="FPW29" s="323"/>
      <c r="FPX29" s="323"/>
      <c r="FPY29" s="323"/>
      <c r="FPZ29" s="323"/>
      <c r="FQA29" s="323"/>
      <c r="FQB29" s="323"/>
      <c r="FQC29" s="323"/>
      <c r="FQD29" s="323"/>
      <c r="FQE29" s="323"/>
      <c r="FQF29" s="323"/>
      <c r="FQG29" s="323"/>
      <c r="FQH29" s="323"/>
      <c r="FQI29" s="323"/>
      <c r="FQJ29" s="323"/>
      <c r="FQK29" s="323"/>
      <c r="FQL29" s="323"/>
      <c r="FQM29" s="323"/>
      <c r="FQN29" s="323"/>
      <c r="FQO29" s="323"/>
      <c r="FQP29" s="323"/>
      <c r="FQQ29" s="323"/>
      <c r="FQR29" s="323"/>
      <c r="FQS29" s="323"/>
      <c r="FQT29" s="323"/>
      <c r="FQU29" s="323"/>
      <c r="FQV29" s="323"/>
      <c r="FQW29" s="323"/>
      <c r="FQX29" s="323"/>
      <c r="FQY29" s="323"/>
      <c r="FQZ29" s="323"/>
      <c r="FRA29" s="323"/>
      <c r="FRB29" s="323"/>
      <c r="FRC29" s="323"/>
      <c r="FRD29" s="323"/>
      <c r="FRE29" s="323"/>
      <c r="FRF29" s="323"/>
      <c r="FRG29" s="323"/>
      <c r="FRH29" s="323"/>
      <c r="FRI29" s="323"/>
      <c r="FRJ29" s="323"/>
      <c r="FRK29" s="323"/>
      <c r="FRL29" s="323"/>
      <c r="FRM29" s="323"/>
      <c r="FRN29" s="323"/>
      <c r="FRO29" s="323"/>
      <c r="FRP29" s="323"/>
      <c r="FRQ29" s="323"/>
      <c r="FRR29" s="323"/>
      <c r="FRS29" s="323"/>
      <c r="FRT29" s="323"/>
      <c r="FRU29" s="323"/>
      <c r="FRV29" s="323"/>
      <c r="FRW29" s="323"/>
      <c r="FRX29" s="323"/>
      <c r="FRY29" s="323"/>
      <c r="FRZ29" s="323"/>
      <c r="FSA29" s="323"/>
      <c r="FSB29" s="323"/>
      <c r="FSC29" s="323"/>
      <c r="FSD29" s="323"/>
      <c r="FSE29" s="323"/>
      <c r="FSF29" s="323"/>
      <c r="FSG29" s="323"/>
      <c r="FSH29" s="323"/>
      <c r="FSI29" s="323"/>
      <c r="FSJ29" s="323"/>
      <c r="FSK29" s="323"/>
      <c r="FSL29" s="323"/>
      <c r="FSM29" s="323"/>
      <c r="FSN29" s="323"/>
      <c r="FSO29" s="323"/>
      <c r="FSP29" s="323"/>
      <c r="FSQ29" s="323"/>
      <c r="FSR29" s="323"/>
      <c r="FSS29" s="323"/>
      <c r="FST29" s="323"/>
      <c r="FSU29" s="323"/>
      <c r="FSV29" s="323"/>
      <c r="FSW29" s="323"/>
      <c r="FSX29" s="323"/>
      <c r="FSY29" s="323"/>
      <c r="FSZ29" s="323"/>
      <c r="FTA29" s="323"/>
      <c r="FTB29" s="323"/>
      <c r="FTC29" s="323"/>
      <c r="FTD29" s="323"/>
      <c r="FTE29" s="323"/>
      <c r="FTF29" s="323"/>
      <c r="FTG29" s="323"/>
      <c r="FTH29" s="323"/>
      <c r="FTI29" s="323"/>
      <c r="FTJ29" s="323"/>
      <c r="FTK29" s="323"/>
      <c r="FTL29" s="323"/>
      <c r="FTM29" s="323"/>
      <c r="FTN29" s="323"/>
      <c r="FTO29" s="323"/>
      <c r="FTP29" s="323"/>
      <c r="FTQ29" s="323"/>
      <c r="FTR29" s="323"/>
      <c r="FTS29" s="323"/>
      <c r="FTT29" s="323"/>
      <c r="FTU29" s="323"/>
      <c r="FTV29" s="323"/>
      <c r="FTW29" s="323"/>
      <c r="FTX29" s="323"/>
      <c r="FTY29" s="323"/>
      <c r="FTZ29" s="323"/>
      <c r="FUA29" s="323"/>
      <c r="FUB29" s="323"/>
      <c r="FUC29" s="323"/>
      <c r="FUD29" s="323"/>
      <c r="FUE29" s="323"/>
      <c r="FUF29" s="323"/>
      <c r="FUG29" s="323"/>
      <c r="FUH29" s="323"/>
      <c r="FUI29" s="323"/>
      <c r="FUJ29" s="323"/>
      <c r="FUK29" s="323"/>
      <c r="FUL29" s="323"/>
      <c r="FUM29" s="323"/>
      <c r="FUN29" s="323"/>
      <c r="FUO29" s="323"/>
      <c r="FUP29" s="323"/>
      <c r="FUQ29" s="323"/>
      <c r="FUR29" s="323"/>
      <c r="FUS29" s="323"/>
      <c r="FUT29" s="323"/>
      <c r="FUU29" s="323"/>
      <c r="FUV29" s="323"/>
      <c r="FUW29" s="323"/>
      <c r="FUX29" s="323"/>
      <c r="FUY29" s="323"/>
      <c r="FUZ29" s="323"/>
      <c r="FVA29" s="323"/>
      <c r="FVB29" s="323"/>
      <c r="FVC29" s="323"/>
      <c r="FVD29" s="323"/>
      <c r="FVE29" s="323"/>
      <c r="FVF29" s="323"/>
      <c r="FVG29" s="323"/>
      <c r="FVH29" s="323"/>
      <c r="FVI29" s="323"/>
      <c r="FVJ29" s="323"/>
      <c r="FVK29" s="323"/>
      <c r="FVL29" s="323"/>
      <c r="FVM29" s="323"/>
      <c r="FVN29" s="323"/>
      <c r="FVO29" s="323"/>
      <c r="FVP29" s="323"/>
      <c r="FVQ29" s="323"/>
      <c r="FVR29" s="323"/>
      <c r="FVS29" s="323"/>
      <c r="FVT29" s="323"/>
      <c r="FVU29" s="323"/>
      <c r="FVV29" s="323"/>
      <c r="FVW29" s="323"/>
      <c r="FVX29" s="323"/>
      <c r="FVY29" s="323"/>
      <c r="FVZ29" s="323"/>
      <c r="FWA29" s="323"/>
      <c r="FWB29" s="323"/>
      <c r="FWC29" s="323"/>
      <c r="FWD29" s="323"/>
      <c r="FWE29" s="323"/>
      <c r="FWF29" s="323"/>
      <c r="FWG29" s="323"/>
      <c r="FWH29" s="323"/>
      <c r="FWI29" s="323"/>
      <c r="FWJ29" s="323"/>
      <c r="FWK29" s="323"/>
      <c r="FWL29" s="323"/>
      <c r="FWM29" s="323"/>
      <c r="FWN29" s="323"/>
      <c r="FWO29" s="323"/>
      <c r="FWP29" s="323"/>
      <c r="FWQ29" s="323"/>
      <c r="FWR29" s="323"/>
      <c r="FWS29" s="323"/>
      <c r="FWT29" s="323"/>
      <c r="FWU29" s="323"/>
      <c r="FWV29" s="323"/>
      <c r="FWW29" s="323"/>
      <c r="FWX29" s="323"/>
      <c r="FWY29" s="323"/>
      <c r="FWZ29" s="323"/>
      <c r="FXA29" s="323"/>
      <c r="FXB29" s="323"/>
      <c r="FXC29" s="323"/>
      <c r="FXD29" s="323"/>
      <c r="FXE29" s="323"/>
      <c r="FXF29" s="323"/>
      <c r="FXG29" s="323"/>
      <c r="FXH29" s="323"/>
      <c r="FXI29" s="323"/>
      <c r="FXJ29" s="323"/>
      <c r="FXK29" s="323"/>
      <c r="FXL29" s="323"/>
      <c r="FXM29" s="323"/>
      <c r="FXN29" s="323"/>
      <c r="FXO29" s="323"/>
      <c r="FXP29" s="323"/>
      <c r="FXQ29" s="323"/>
      <c r="FXR29" s="323"/>
      <c r="FXS29" s="323"/>
      <c r="FXT29" s="323"/>
      <c r="FXU29" s="323"/>
      <c r="FXV29" s="323"/>
      <c r="FXW29" s="323"/>
      <c r="FXX29" s="323"/>
      <c r="FXY29" s="323"/>
      <c r="FXZ29" s="323"/>
      <c r="FYA29" s="323"/>
      <c r="FYB29" s="323"/>
      <c r="FYC29" s="323"/>
      <c r="FYD29" s="323"/>
      <c r="FYE29" s="323"/>
      <c r="FYF29" s="323"/>
      <c r="FYG29" s="323"/>
      <c r="FYH29" s="323"/>
      <c r="FYI29" s="323"/>
      <c r="FYJ29" s="323"/>
      <c r="FYK29" s="323"/>
      <c r="FYL29" s="323"/>
      <c r="FYM29" s="323"/>
      <c r="FYN29" s="323"/>
      <c r="FYO29" s="323"/>
      <c r="FYP29" s="323"/>
      <c r="FYQ29" s="323"/>
      <c r="FYR29" s="323"/>
      <c r="FYS29" s="323"/>
      <c r="FYT29" s="323"/>
      <c r="FYU29" s="323"/>
      <c r="FYV29" s="323"/>
      <c r="FYW29" s="323"/>
      <c r="FYX29" s="323"/>
      <c r="FYY29" s="323"/>
      <c r="FYZ29" s="323"/>
      <c r="FZA29" s="323"/>
      <c r="FZB29" s="323"/>
      <c r="FZC29" s="323"/>
      <c r="FZD29" s="323"/>
      <c r="FZE29" s="323"/>
      <c r="FZF29" s="323"/>
      <c r="FZG29" s="323"/>
      <c r="FZH29" s="323"/>
      <c r="FZI29" s="323"/>
      <c r="FZJ29" s="323"/>
      <c r="FZK29" s="323"/>
      <c r="FZL29" s="323"/>
      <c r="FZM29" s="323"/>
      <c r="FZN29" s="323"/>
      <c r="FZO29" s="323"/>
      <c r="FZP29" s="323"/>
      <c r="FZQ29" s="323"/>
      <c r="FZR29" s="323"/>
      <c r="FZS29" s="323"/>
      <c r="FZT29" s="323"/>
      <c r="FZU29" s="323"/>
      <c r="FZV29" s="323"/>
      <c r="FZW29" s="323"/>
      <c r="FZX29" s="323"/>
      <c r="FZY29" s="323"/>
      <c r="FZZ29" s="323"/>
      <c r="GAA29" s="323"/>
      <c r="GAB29" s="323"/>
      <c r="GAC29" s="323"/>
      <c r="GAD29" s="323"/>
      <c r="GAE29" s="323"/>
      <c r="GAF29" s="323"/>
      <c r="GAG29" s="323"/>
      <c r="GAH29" s="323"/>
      <c r="GAI29" s="323"/>
      <c r="GAJ29" s="323"/>
      <c r="GAK29" s="323"/>
      <c r="GAL29" s="323"/>
      <c r="GAM29" s="323"/>
      <c r="GAN29" s="323"/>
      <c r="GAO29" s="323"/>
      <c r="GAP29" s="323"/>
      <c r="GAQ29" s="323"/>
      <c r="GAR29" s="323"/>
      <c r="GAS29" s="323"/>
      <c r="GAT29" s="323"/>
      <c r="GAU29" s="323"/>
      <c r="GAV29" s="323"/>
      <c r="GAW29" s="323"/>
      <c r="GAX29" s="323"/>
      <c r="GAY29" s="323"/>
      <c r="GAZ29" s="323"/>
      <c r="GBA29" s="323"/>
      <c r="GBB29" s="323"/>
      <c r="GBC29" s="323"/>
      <c r="GBD29" s="323"/>
      <c r="GBE29" s="323"/>
      <c r="GBF29" s="323"/>
      <c r="GBG29" s="323"/>
      <c r="GBH29" s="323"/>
      <c r="GBI29" s="323"/>
      <c r="GBJ29" s="323"/>
      <c r="GBK29" s="323"/>
      <c r="GBL29" s="323"/>
      <c r="GBM29" s="323"/>
      <c r="GBN29" s="323"/>
      <c r="GBO29" s="323"/>
      <c r="GBP29" s="323"/>
      <c r="GBQ29" s="323"/>
      <c r="GBR29" s="323"/>
      <c r="GBS29" s="323"/>
      <c r="GBT29" s="323"/>
      <c r="GBU29" s="323"/>
      <c r="GBV29" s="323"/>
      <c r="GBW29" s="323"/>
      <c r="GBX29" s="323"/>
      <c r="GBY29" s="323"/>
      <c r="GBZ29" s="323"/>
      <c r="GCA29" s="323"/>
      <c r="GCB29" s="323"/>
      <c r="GCC29" s="323"/>
      <c r="GCD29" s="323"/>
      <c r="GCE29" s="323"/>
      <c r="GCF29" s="323"/>
      <c r="GCG29" s="323"/>
      <c r="GCH29" s="323"/>
      <c r="GCI29" s="323"/>
      <c r="GCJ29" s="323"/>
      <c r="GCK29" s="323"/>
      <c r="GCL29" s="323"/>
      <c r="GCM29" s="323"/>
      <c r="GCN29" s="323"/>
      <c r="GCO29" s="323"/>
      <c r="GCP29" s="323"/>
      <c r="GCQ29" s="323"/>
      <c r="GCR29" s="323"/>
      <c r="GCS29" s="323"/>
      <c r="GCT29" s="323"/>
      <c r="GCU29" s="323"/>
      <c r="GCV29" s="323"/>
      <c r="GCW29" s="323"/>
      <c r="GCX29" s="323"/>
      <c r="GCY29" s="323"/>
      <c r="GCZ29" s="323"/>
      <c r="GDA29" s="323"/>
      <c r="GDB29" s="323"/>
      <c r="GDC29" s="323"/>
      <c r="GDD29" s="323"/>
      <c r="GDE29" s="323"/>
      <c r="GDF29" s="323"/>
      <c r="GDG29" s="323"/>
      <c r="GDH29" s="323"/>
      <c r="GDI29" s="323"/>
      <c r="GDJ29" s="323"/>
      <c r="GDK29" s="323"/>
      <c r="GDL29" s="323"/>
      <c r="GDM29" s="323"/>
      <c r="GDN29" s="323"/>
      <c r="GDO29" s="323"/>
      <c r="GDP29" s="323"/>
      <c r="GDQ29" s="323"/>
      <c r="GDR29" s="323"/>
      <c r="GDS29" s="323"/>
      <c r="GDT29" s="323"/>
      <c r="GDU29" s="323"/>
      <c r="GDV29" s="323"/>
      <c r="GDW29" s="323"/>
      <c r="GDX29" s="323"/>
      <c r="GDY29" s="323"/>
      <c r="GDZ29" s="323"/>
      <c r="GEA29" s="323"/>
      <c r="GEB29" s="323"/>
      <c r="GEC29" s="323"/>
      <c r="GED29" s="323"/>
      <c r="GEE29" s="323"/>
      <c r="GEF29" s="323"/>
      <c r="GEG29" s="323"/>
      <c r="GEH29" s="323"/>
      <c r="GEI29" s="323"/>
      <c r="GEJ29" s="323"/>
      <c r="GEK29" s="323"/>
      <c r="GEL29" s="323"/>
      <c r="GEM29" s="323"/>
      <c r="GEN29" s="323"/>
      <c r="GEO29" s="323"/>
      <c r="GEP29" s="323"/>
      <c r="GEQ29" s="323"/>
      <c r="GER29" s="323"/>
      <c r="GES29" s="323"/>
      <c r="GET29" s="323"/>
      <c r="GEU29" s="323"/>
      <c r="GEV29" s="323"/>
      <c r="GEW29" s="323"/>
      <c r="GEX29" s="323"/>
      <c r="GEY29" s="323"/>
      <c r="GEZ29" s="323"/>
      <c r="GFA29" s="323"/>
      <c r="GFB29" s="323"/>
      <c r="GFC29" s="323"/>
      <c r="GFD29" s="323"/>
      <c r="GFE29" s="323"/>
      <c r="GFF29" s="323"/>
      <c r="GFG29" s="323"/>
      <c r="GFH29" s="323"/>
      <c r="GFI29" s="323"/>
      <c r="GFJ29" s="323"/>
      <c r="GFK29" s="323"/>
      <c r="GFL29" s="323"/>
      <c r="GFM29" s="323"/>
      <c r="GFN29" s="323"/>
      <c r="GFO29" s="323"/>
      <c r="GFP29" s="323"/>
      <c r="GFQ29" s="323"/>
      <c r="GFR29" s="323"/>
      <c r="GFS29" s="323"/>
      <c r="GFT29" s="323"/>
      <c r="GFU29" s="323"/>
      <c r="GFV29" s="323"/>
      <c r="GFW29" s="323"/>
      <c r="GFX29" s="323"/>
      <c r="GFY29" s="323"/>
      <c r="GFZ29" s="323"/>
      <c r="GGA29" s="323"/>
      <c r="GGB29" s="323"/>
      <c r="GGC29" s="323"/>
      <c r="GGD29" s="323"/>
      <c r="GGE29" s="323"/>
      <c r="GGF29" s="323"/>
      <c r="GGG29" s="323"/>
      <c r="GGH29" s="323"/>
      <c r="GGI29" s="323"/>
      <c r="GGJ29" s="323"/>
      <c r="GGK29" s="323"/>
      <c r="GGL29" s="323"/>
      <c r="GGM29" s="323"/>
      <c r="GGN29" s="323"/>
      <c r="GGO29" s="323"/>
      <c r="GGP29" s="323"/>
      <c r="GGQ29" s="323"/>
      <c r="GGR29" s="323"/>
      <c r="GGS29" s="323"/>
      <c r="GGT29" s="323"/>
      <c r="GGU29" s="323"/>
      <c r="GGV29" s="323"/>
      <c r="GGW29" s="323"/>
      <c r="GGX29" s="323"/>
      <c r="GGY29" s="323"/>
      <c r="GGZ29" s="323"/>
      <c r="GHA29" s="323"/>
      <c r="GHB29" s="323"/>
      <c r="GHC29" s="323"/>
      <c r="GHD29" s="323"/>
      <c r="GHE29" s="323"/>
      <c r="GHF29" s="323"/>
      <c r="GHG29" s="323"/>
      <c r="GHH29" s="323"/>
      <c r="GHI29" s="323"/>
      <c r="GHJ29" s="323"/>
      <c r="GHK29" s="323"/>
      <c r="GHL29" s="323"/>
      <c r="GHM29" s="323"/>
      <c r="GHN29" s="323"/>
      <c r="GHO29" s="323"/>
      <c r="GHP29" s="323"/>
      <c r="GHQ29" s="323"/>
      <c r="GHR29" s="323"/>
      <c r="GHS29" s="323"/>
      <c r="GHT29" s="323"/>
      <c r="GHU29" s="323"/>
      <c r="GHV29" s="323"/>
      <c r="GHW29" s="323"/>
      <c r="GHX29" s="323"/>
      <c r="GHY29" s="323"/>
      <c r="GHZ29" s="323"/>
      <c r="GIA29" s="323"/>
      <c r="GIB29" s="323"/>
      <c r="GIC29" s="323"/>
      <c r="GID29" s="323"/>
      <c r="GIE29" s="323"/>
      <c r="GIF29" s="323"/>
      <c r="GIG29" s="323"/>
      <c r="GIH29" s="323"/>
      <c r="GII29" s="323"/>
      <c r="GIJ29" s="323"/>
      <c r="GIK29" s="323"/>
      <c r="GIL29" s="323"/>
      <c r="GIM29" s="323"/>
      <c r="GIN29" s="323"/>
      <c r="GIO29" s="323"/>
      <c r="GIP29" s="323"/>
      <c r="GIQ29" s="323"/>
      <c r="GIR29" s="323"/>
      <c r="GIS29" s="323"/>
      <c r="GIT29" s="323"/>
      <c r="GIU29" s="323"/>
      <c r="GIV29" s="323"/>
      <c r="GIW29" s="323"/>
      <c r="GIX29" s="323"/>
      <c r="GIY29" s="323"/>
      <c r="GIZ29" s="323"/>
      <c r="GJA29" s="323"/>
      <c r="GJB29" s="323"/>
      <c r="GJC29" s="323"/>
      <c r="GJD29" s="323"/>
      <c r="GJE29" s="323"/>
      <c r="GJF29" s="323"/>
      <c r="GJG29" s="323"/>
      <c r="GJH29" s="323"/>
      <c r="GJI29" s="323"/>
      <c r="GJJ29" s="323"/>
      <c r="GJK29" s="323"/>
      <c r="GJL29" s="323"/>
      <c r="GJM29" s="323"/>
      <c r="GJN29" s="323"/>
      <c r="GJO29" s="323"/>
      <c r="GJP29" s="323"/>
      <c r="GJQ29" s="323"/>
      <c r="GJR29" s="323"/>
      <c r="GJS29" s="323"/>
      <c r="GJT29" s="323"/>
      <c r="GJU29" s="323"/>
      <c r="GJV29" s="323"/>
      <c r="GJW29" s="323"/>
      <c r="GJX29" s="323"/>
      <c r="GJY29" s="323"/>
      <c r="GJZ29" s="323"/>
      <c r="GKA29" s="323"/>
      <c r="GKB29" s="323"/>
      <c r="GKC29" s="323"/>
      <c r="GKD29" s="323"/>
      <c r="GKE29" s="323"/>
      <c r="GKF29" s="323"/>
      <c r="GKG29" s="323"/>
      <c r="GKH29" s="323"/>
      <c r="GKI29" s="323"/>
      <c r="GKJ29" s="323"/>
      <c r="GKK29" s="323"/>
      <c r="GKL29" s="323"/>
      <c r="GKM29" s="323"/>
      <c r="GKN29" s="323"/>
      <c r="GKO29" s="323"/>
      <c r="GKP29" s="323"/>
      <c r="GKQ29" s="323"/>
      <c r="GKR29" s="323"/>
      <c r="GKS29" s="323"/>
      <c r="GKT29" s="323"/>
      <c r="GKU29" s="323"/>
      <c r="GKV29" s="323"/>
      <c r="GKW29" s="323"/>
      <c r="GKX29" s="323"/>
      <c r="GKY29" s="323"/>
      <c r="GKZ29" s="323"/>
      <c r="GLA29" s="323"/>
      <c r="GLB29" s="323"/>
      <c r="GLC29" s="323"/>
      <c r="GLD29" s="323"/>
      <c r="GLE29" s="323"/>
      <c r="GLF29" s="323"/>
      <c r="GLG29" s="323"/>
      <c r="GLH29" s="323"/>
      <c r="GLI29" s="323"/>
      <c r="GLJ29" s="323"/>
      <c r="GLK29" s="323"/>
      <c r="GLL29" s="323"/>
      <c r="GLM29" s="323"/>
      <c r="GLN29" s="323"/>
      <c r="GLO29" s="323"/>
      <c r="GLP29" s="323"/>
      <c r="GLQ29" s="323"/>
      <c r="GLR29" s="323"/>
      <c r="GLS29" s="323"/>
      <c r="GLT29" s="323"/>
      <c r="GLU29" s="323"/>
      <c r="GLV29" s="323"/>
      <c r="GLW29" s="323"/>
      <c r="GLX29" s="323"/>
      <c r="GLY29" s="323"/>
      <c r="GLZ29" s="323"/>
      <c r="GMA29" s="323"/>
      <c r="GMB29" s="323"/>
      <c r="GMC29" s="323"/>
      <c r="GMD29" s="323"/>
      <c r="GME29" s="323"/>
      <c r="GMF29" s="323"/>
      <c r="GMG29" s="323"/>
      <c r="GMH29" s="323"/>
      <c r="GMI29" s="323"/>
      <c r="GMJ29" s="323"/>
      <c r="GMK29" s="323"/>
      <c r="GML29" s="323"/>
      <c r="GMM29" s="323"/>
      <c r="GMN29" s="323"/>
      <c r="GMO29" s="323"/>
      <c r="GMP29" s="323"/>
      <c r="GMQ29" s="323"/>
      <c r="GMR29" s="323"/>
      <c r="GMS29" s="323"/>
      <c r="GMT29" s="323"/>
      <c r="GMU29" s="323"/>
      <c r="GMV29" s="323"/>
      <c r="GMW29" s="323"/>
      <c r="GMX29" s="323"/>
      <c r="GMY29" s="323"/>
      <c r="GMZ29" s="323"/>
      <c r="GNA29" s="323"/>
      <c r="GNB29" s="323"/>
      <c r="GNC29" s="323"/>
      <c r="GND29" s="323"/>
      <c r="GNE29" s="323"/>
      <c r="GNF29" s="323"/>
      <c r="GNG29" s="323"/>
      <c r="GNH29" s="323"/>
      <c r="GNI29" s="323"/>
      <c r="GNJ29" s="323"/>
      <c r="GNK29" s="323"/>
      <c r="GNL29" s="323"/>
      <c r="GNM29" s="323"/>
      <c r="GNN29" s="323"/>
      <c r="GNO29" s="323"/>
      <c r="GNP29" s="323"/>
      <c r="GNQ29" s="323"/>
      <c r="GNR29" s="323"/>
      <c r="GNS29" s="323"/>
      <c r="GNT29" s="323"/>
      <c r="GNU29" s="323"/>
      <c r="GNV29" s="323"/>
      <c r="GNW29" s="323"/>
      <c r="GNX29" s="323"/>
      <c r="GNY29" s="323"/>
      <c r="GNZ29" s="323"/>
      <c r="GOA29" s="323"/>
      <c r="GOB29" s="323"/>
      <c r="GOC29" s="323"/>
      <c r="GOD29" s="323"/>
      <c r="GOE29" s="323"/>
      <c r="GOF29" s="323"/>
      <c r="GOG29" s="323"/>
      <c r="GOH29" s="323"/>
      <c r="GOI29" s="323"/>
      <c r="GOJ29" s="323"/>
      <c r="GOK29" s="323"/>
      <c r="GOL29" s="323"/>
      <c r="GOM29" s="323"/>
      <c r="GON29" s="323"/>
      <c r="GOO29" s="323"/>
      <c r="GOP29" s="323"/>
      <c r="GOQ29" s="323"/>
      <c r="GOR29" s="323"/>
      <c r="GOS29" s="323"/>
      <c r="GOT29" s="323"/>
      <c r="GOU29" s="323"/>
      <c r="GOV29" s="323"/>
      <c r="GOW29" s="323"/>
      <c r="GOX29" s="323"/>
      <c r="GOY29" s="323"/>
      <c r="GOZ29" s="323"/>
      <c r="GPA29" s="323"/>
      <c r="GPB29" s="323"/>
      <c r="GPC29" s="323"/>
      <c r="GPD29" s="323"/>
      <c r="GPE29" s="323"/>
      <c r="GPF29" s="323"/>
      <c r="GPG29" s="323"/>
      <c r="GPH29" s="323"/>
      <c r="GPI29" s="323"/>
      <c r="GPJ29" s="323"/>
      <c r="GPK29" s="323"/>
      <c r="GPL29" s="323"/>
      <c r="GPM29" s="323"/>
      <c r="GPN29" s="323"/>
      <c r="GPO29" s="323"/>
      <c r="GPP29" s="323"/>
      <c r="GPQ29" s="323"/>
      <c r="GPR29" s="323"/>
      <c r="GPS29" s="323"/>
      <c r="GPT29" s="323"/>
      <c r="GPU29" s="323"/>
      <c r="GPV29" s="323"/>
      <c r="GPW29" s="323"/>
      <c r="GPX29" s="323"/>
      <c r="GPY29" s="323"/>
      <c r="GPZ29" s="323"/>
      <c r="GQA29" s="323"/>
      <c r="GQB29" s="323"/>
      <c r="GQC29" s="323"/>
      <c r="GQD29" s="323"/>
      <c r="GQE29" s="323"/>
      <c r="GQF29" s="323"/>
      <c r="GQG29" s="323"/>
      <c r="GQH29" s="323"/>
      <c r="GQI29" s="323"/>
      <c r="GQJ29" s="323"/>
      <c r="GQK29" s="323"/>
      <c r="GQL29" s="323"/>
      <c r="GQM29" s="323"/>
      <c r="GQN29" s="323"/>
      <c r="GQO29" s="323"/>
      <c r="GQP29" s="323"/>
      <c r="GQQ29" s="323"/>
      <c r="GQR29" s="323"/>
      <c r="GQS29" s="323"/>
      <c r="GQT29" s="323"/>
      <c r="GQU29" s="323"/>
      <c r="GQV29" s="323"/>
      <c r="GQW29" s="323"/>
      <c r="GQX29" s="323"/>
      <c r="GQY29" s="323"/>
      <c r="GQZ29" s="323"/>
      <c r="GRA29" s="323"/>
      <c r="GRB29" s="323"/>
      <c r="GRC29" s="323"/>
      <c r="GRD29" s="323"/>
      <c r="GRE29" s="323"/>
      <c r="GRF29" s="323"/>
      <c r="GRG29" s="323"/>
      <c r="GRH29" s="323"/>
      <c r="GRI29" s="323"/>
      <c r="GRJ29" s="323"/>
      <c r="GRK29" s="323"/>
      <c r="GRL29" s="323"/>
      <c r="GRM29" s="323"/>
      <c r="GRN29" s="323"/>
      <c r="GRO29" s="323"/>
      <c r="GRP29" s="323"/>
      <c r="GRQ29" s="323"/>
      <c r="GRR29" s="323"/>
      <c r="GRS29" s="323"/>
      <c r="GRT29" s="323"/>
      <c r="GRU29" s="323"/>
      <c r="GRV29" s="323"/>
      <c r="GRW29" s="323"/>
      <c r="GRX29" s="323"/>
      <c r="GRY29" s="323"/>
      <c r="GRZ29" s="323"/>
      <c r="GSA29" s="323"/>
      <c r="GSB29" s="323"/>
      <c r="GSC29" s="323"/>
      <c r="GSD29" s="323"/>
      <c r="GSE29" s="323"/>
      <c r="GSF29" s="323"/>
      <c r="GSG29" s="323"/>
      <c r="GSH29" s="323"/>
      <c r="GSI29" s="323"/>
      <c r="GSJ29" s="323"/>
      <c r="GSK29" s="323"/>
      <c r="GSL29" s="323"/>
      <c r="GSM29" s="323"/>
      <c r="GSN29" s="323"/>
      <c r="GSO29" s="323"/>
      <c r="GSP29" s="323"/>
      <c r="GSQ29" s="323"/>
      <c r="GSR29" s="323"/>
      <c r="GSS29" s="323"/>
      <c r="GST29" s="323"/>
      <c r="GSU29" s="323"/>
      <c r="GSV29" s="323"/>
      <c r="GSW29" s="323"/>
      <c r="GSX29" s="323"/>
      <c r="GSY29" s="323"/>
      <c r="GSZ29" s="323"/>
      <c r="GTA29" s="323"/>
      <c r="GTB29" s="323"/>
      <c r="GTC29" s="323"/>
      <c r="GTD29" s="323"/>
      <c r="GTE29" s="323"/>
      <c r="GTF29" s="323"/>
      <c r="GTG29" s="323"/>
      <c r="GTH29" s="323"/>
      <c r="GTI29" s="323"/>
      <c r="GTJ29" s="323"/>
      <c r="GTK29" s="323"/>
      <c r="GTL29" s="323"/>
      <c r="GTM29" s="323"/>
      <c r="GTN29" s="323"/>
      <c r="GTO29" s="323"/>
      <c r="GTP29" s="323"/>
      <c r="GTQ29" s="323"/>
      <c r="GTR29" s="323"/>
      <c r="GTS29" s="323"/>
      <c r="GTT29" s="323"/>
      <c r="GTU29" s="323"/>
      <c r="GTV29" s="323"/>
      <c r="GTW29" s="323"/>
      <c r="GTX29" s="323"/>
      <c r="GTY29" s="323"/>
      <c r="GTZ29" s="323"/>
      <c r="GUA29" s="323"/>
      <c r="GUB29" s="323"/>
      <c r="GUC29" s="323"/>
      <c r="GUD29" s="323"/>
      <c r="GUE29" s="323"/>
      <c r="GUF29" s="323"/>
      <c r="GUG29" s="323"/>
      <c r="GUH29" s="323"/>
      <c r="GUI29" s="323"/>
      <c r="GUJ29" s="323"/>
      <c r="GUK29" s="323"/>
      <c r="GUL29" s="323"/>
      <c r="GUM29" s="323"/>
      <c r="GUN29" s="323"/>
      <c r="GUO29" s="323"/>
      <c r="GUP29" s="323"/>
      <c r="GUQ29" s="323"/>
      <c r="GUR29" s="323"/>
      <c r="GUS29" s="323"/>
      <c r="GUT29" s="323"/>
      <c r="GUU29" s="323"/>
      <c r="GUV29" s="323"/>
      <c r="GUW29" s="323"/>
      <c r="GUX29" s="323"/>
      <c r="GUY29" s="323"/>
      <c r="GUZ29" s="323"/>
      <c r="GVA29" s="323"/>
      <c r="GVB29" s="323"/>
      <c r="GVC29" s="323"/>
      <c r="GVD29" s="323"/>
      <c r="GVE29" s="323"/>
      <c r="GVF29" s="323"/>
      <c r="GVG29" s="323"/>
      <c r="GVH29" s="323"/>
      <c r="GVI29" s="323"/>
      <c r="GVJ29" s="323"/>
      <c r="GVK29" s="323"/>
      <c r="GVL29" s="323"/>
      <c r="GVM29" s="323"/>
      <c r="GVN29" s="323"/>
      <c r="GVO29" s="323"/>
      <c r="GVP29" s="323"/>
      <c r="GVQ29" s="323"/>
      <c r="GVR29" s="323"/>
      <c r="GVS29" s="323"/>
      <c r="GVT29" s="323"/>
      <c r="GVU29" s="323"/>
      <c r="GVV29" s="323"/>
      <c r="GVW29" s="323"/>
      <c r="GVX29" s="323"/>
      <c r="GVY29" s="323"/>
      <c r="GVZ29" s="323"/>
      <c r="GWA29" s="323"/>
      <c r="GWB29" s="323"/>
      <c r="GWC29" s="323"/>
      <c r="GWD29" s="323"/>
      <c r="GWE29" s="323"/>
      <c r="GWF29" s="323"/>
      <c r="GWG29" s="323"/>
      <c r="GWH29" s="323"/>
      <c r="GWI29" s="323"/>
      <c r="GWJ29" s="323"/>
      <c r="GWK29" s="323"/>
      <c r="GWL29" s="323"/>
      <c r="GWM29" s="323"/>
      <c r="GWN29" s="323"/>
      <c r="GWO29" s="323"/>
      <c r="GWP29" s="323"/>
      <c r="GWQ29" s="323"/>
      <c r="GWR29" s="323"/>
      <c r="GWS29" s="323"/>
      <c r="GWT29" s="323"/>
      <c r="GWU29" s="323"/>
      <c r="GWV29" s="323"/>
      <c r="GWW29" s="323"/>
      <c r="GWX29" s="323"/>
      <c r="GWY29" s="323"/>
      <c r="GWZ29" s="323"/>
      <c r="GXA29" s="323"/>
      <c r="GXB29" s="323"/>
      <c r="GXC29" s="323"/>
      <c r="GXD29" s="323"/>
      <c r="GXE29" s="323"/>
      <c r="GXF29" s="323"/>
      <c r="GXG29" s="323"/>
      <c r="GXH29" s="323"/>
      <c r="GXI29" s="323"/>
      <c r="GXJ29" s="323"/>
      <c r="GXK29" s="323"/>
      <c r="GXL29" s="323"/>
      <c r="GXM29" s="323"/>
      <c r="GXN29" s="323"/>
      <c r="GXO29" s="323"/>
      <c r="GXP29" s="323"/>
      <c r="GXQ29" s="323"/>
      <c r="GXR29" s="323"/>
      <c r="GXS29" s="323"/>
      <c r="GXT29" s="323"/>
      <c r="GXU29" s="323"/>
      <c r="GXV29" s="323"/>
      <c r="GXW29" s="323"/>
      <c r="GXX29" s="323"/>
      <c r="GXY29" s="323"/>
      <c r="GXZ29" s="323"/>
      <c r="GYA29" s="323"/>
      <c r="GYB29" s="323"/>
      <c r="GYC29" s="323"/>
      <c r="GYD29" s="323"/>
      <c r="GYE29" s="323"/>
      <c r="GYF29" s="323"/>
      <c r="GYG29" s="323"/>
      <c r="GYH29" s="323"/>
      <c r="GYI29" s="323"/>
      <c r="GYJ29" s="323"/>
      <c r="GYK29" s="323"/>
      <c r="GYL29" s="323"/>
      <c r="GYM29" s="323"/>
      <c r="GYN29" s="323"/>
      <c r="GYO29" s="323"/>
      <c r="GYP29" s="323"/>
      <c r="GYQ29" s="323"/>
      <c r="GYR29" s="323"/>
      <c r="GYS29" s="323"/>
      <c r="GYT29" s="323"/>
      <c r="GYU29" s="323"/>
      <c r="GYV29" s="323"/>
      <c r="GYW29" s="323"/>
      <c r="GYX29" s="323"/>
      <c r="GYY29" s="323"/>
      <c r="GYZ29" s="323"/>
      <c r="GZA29" s="323"/>
      <c r="GZB29" s="323"/>
      <c r="GZC29" s="323"/>
      <c r="GZD29" s="323"/>
      <c r="GZE29" s="323"/>
      <c r="GZF29" s="323"/>
      <c r="GZG29" s="323"/>
      <c r="GZH29" s="323"/>
      <c r="GZI29" s="323"/>
      <c r="GZJ29" s="323"/>
      <c r="GZK29" s="323"/>
      <c r="GZL29" s="323"/>
      <c r="GZM29" s="323"/>
      <c r="GZN29" s="323"/>
      <c r="GZO29" s="323"/>
      <c r="GZP29" s="323"/>
      <c r="GZQ29" s="323"/>
      <c r="GZR29" s="323"/>
      <c r="GZS29" s="323"/>
      <c r="GZT29" s="323"/>
      <c r="GZU29" s="323"/>
      <c r="GZV29" s="323"/>
      <c r="GZW29" s="323"/>
      <c r="GZX29" s="323"/>
      <c r="GZY29" s="323"/>
      <c r="GZZ29" s="323"/>
      <c r="HAA29" s="323"/>
      <c r="HAB29" s="323"/>
      <c r="HAC29" s="323"/>
      <c r="HAD29" s="323"/>
      <c r="HAE29" s="323"/>
      <c r="HAF29" s="323"/>
      <c r="HAG29" s="323"/>
      <c r="HAH29" s="323"/>
      <c r="HAI29" s="323"/>
      <c r="HAJ29" s="323"/>
      <c r="HAK29" s="323"/>
      <c r="HAL29" s="323"/>
      <c r="HAM29" s="323"/>
      <c r="HAN29" s="323"/>
      <c r="HAO29" s="323"/>
      <c r="HAP29" s="323"/>
      <c r="HAQ29" s="323"/>
      <c r="HAR29" s="323"/>
      <c r="HAS29" s="323"/>
      <c r="HAT29" s="323"/>
      <c r="HAU29" s="323"/>
      <c r="HAV29" s="323"/>
      <c r="HAW29" s="323"/>
      <c r="HAX29" s="323"/>
      <c r="HAY29" s="323"/>
      <c r="HAZ29" s="323"/>
      <c r="HBA29" s="323"/>
      <c r="HBB29" s="323"/>
      <c r="HBC29" s="323"/>
      <c r="HBD29" s="323"/>
      <c r="HBE29" s="323"/>
      <c r="HBF29" s="323"/>
      <c r="HBG29" s="323"/>
      <c r="HBH29" s="323"/>
      <c r="HBI29" s="323"/>
      <c r="HBJ29" s="323"/>
      <c r="HBK29" s="323"/>
      <c r="HBL29" s="323"/>
      <c r="HBM29" s="323"/>
      <c r="HBN29" s="323"/>
      <c r="HBO29" s="323"/>
      <c r="HBP29" s="323"/>
      <c r="HBQ29" s="323"/>
      <c r="HBR29" s="323"/>
      <c r="HBS29" s="323"/>
      <c r="HBT29" s="323"/>
      <c r="HBU29" s="323"/>
      <c r="HBV29" s="323"/>
      <c r="HBW29" s="323"/>
      <c r="HBX29" s="323"/>
      <c r="HBY29" s="323"/>
      <c r="HBZ29" s="323"/>
      <c r="HCA29" s="323"/>
      <c r="HCB29" s="323"/>
      <c r="HCC29" s="323"/>
      <c r="HCD29" s="323"/>
      <c r="HCE29" s="323"/>
      <c r="HCF29" s="323"/>
      <c r="HCG29" s="323"/>
      <c r="HCH29" s="323"/>
      <c r="HCI29" s="323"/>
      <c r="HCJ29" s="323"/>
      <c r="HCK29" s="323"/>
      <c r="HCL29" s="323"/>
      <c r="HCM29" s="323"/>
      <c r="HCN29" s="323"/>
      <c r="HCO29" s="323"/>
      <c r="HCP29" s="323"/>
      <c r="HCQ29" s="323"/>
      <c r="HCR29" s="323"/>
      <c r="HCS29" s="323"/>
      <c r="HCT29" s="323"/>
      <c r="HCU29" s="323"/>
      <c r="HCV29" s="323"/>
      <c r="HCW29" s="323"/>
      <c r="HCX29" s="323"/>
      <c r="HCY29" s="323"/>
      <c r="HCZ29" s="323"/>
      <c r="HDA29" s="323"/>
      <c r="HDB29" s="323"/>
      <c r="HDC29" s="323"/>
      <c r="HDD29" s="323"/>
      <c r="HDE29" s="323"/>
      <c r="HDF29" s="323"/>
      <c r="HDG29" s="323"/>
      <c r="HDH29" s="323"/>
      <c r="HDI29" s="323"/>
      <c r="HDJ29" s="323"/>
      <c r="HDK29" s="323"/>
      <c r="HDL29" s="323"/>
      <c r="HDM29" s="323"/>
      <c r="HDN29" s="323"/>
      <c r="HDO29" s="323"/>
      <c r="HDP29" s="323"/>
      <c r="HDQ29" s="323"/>
      <c r="HDR29" s="323"/>
      <c r="HDS29" s="323"/>
      <c r="HDT29" s="323"/>
      <c r="HDU29" s="323"/>
      <c r="HDV29" s="323"/>
      <c r="HDW29" s="323"/>
      <c r="HDX29" s="323"/>
      <c r="HDY29" s="323"/>
      <c r="HDZ29" s="323"/>
      <c r="HEA29" s="323"/>
      <c r="HEB29" s="323"/>
      <c r="HEC29" s="323"/>
      <c r="HED29" s="323"/>
      <c r="HEE29" s="323"/>
      <c r="HEF29" s="323"/>
      <c r="HEG29" s="323"/>
      <c r="HEH29" s="323"/>
      <c r="HEI29" s="323"/>
      <c r="HEJ29" s="323"/>
      <c r="HEK29" s="323"/>
      <c r="HEL29" s="323"/>
      <c r="HEM29" s="323"/>
      <c r="HEN29" s="323"/>
      <c r="HEO29" s="323"/>
      <c r="HEP29" s="323"/>
      <c r="HEQ29" s="323"/>
      <c r="HER29" s="323"/>
      <c r="HES29" s="323"/>
      <c r="HET29" s="323"/>
      <c r="HEU29" s="323"/>
      <c r="HEV29" s="323"/>
      <c r="HEW29" s="323"/>
      <c r="HEX29" s="323"/>
      <c r="HEY29" s="323"/>
      <c r="HEZ29" s="323"/>
      <c r="HFA29" s="323"/>
      <c r="HFB29" s="323"/>
      <c r="HFC29" s="323"/>
      <c r="HFD29" s="323"/>
      <c r="HFE29" s="323"/>
      <c r="HFF29" s="323"/>
      <c r="HFG29" s="323"/>
      <c r="HFH29" s="323"/>
      <c r="HFI29" s="323"/>
      <c r="HFJ29" s="323"/>
      <c r="HFK29" s="323"/>
      <c r="HFL29" s="323"/>
      <c r="HFM29" s="323"/>
      <c r="HFN29" s="323"/>
      <c r="HFO29" s="323"/>
      <c r="HFP29" s="323"/>
      <c r="HFQ29" s="323"/>
      <c r="HFR29" s="323"/>
      <c r="HFS29" s="323"/>
      <c r="HFT29" s="323"/>
      <c r="HFU29" s="323"/>
      <c r="HFV29" s="323"/>
      <c r="HFW29" s="323"/>
      <c r="HFX29" s="323"/>
      <c r="HFY29" s="323"/>
      <c r="HFZ29" s="323"/>
      <c r="HGA29" s="323"/>
      <c r="HGB29" s="323"/>
      <c r="HGC29" s="323"/>
      <c r="HGD29" s="323"/>
      <c r="HGE29" s="323"/>
      <c r="HGF29" s="323"/>
      <c r="HGG29" s="323"/>
      <c r="HGH29" s="323"/>
      <c r="HGI29" s="323"/>
      <c r="HGJ29" s="323"/>
      <c r="HGK29" s="323"/>
      <c r="HGL29" s="323"/>
      <c r="HGM29" s="323"/>
      <c r="HGN29" s="323"/>
      <c r="HGO29" s="323"/>
      <c r="HGP29" s="323"/>
      <c r="HGQ29" s="323"/>
      <c r="HGR29" s="323"/>
      <c r="HGS29" s="323"/>
      <c r="HGT29" s="323"/>
      <c r="HGU29" s="323"/>
      <c r="HGV29" s="323"/>
      <c r="HGW29" s="323"/>
      <c r="HGX29" s="323"/>
      <c r="HGY29" s="323"/>
      <c r="HGZ29" s="323"/>
      <c r="HHA29" s="323"/>
      <c r="HHB29" s="323"/>
      <c r="HHC29" s="323"/>
      <c r="HHD29" s="323"/>
      <c r="HHE29" s="323"/>
      <c r="HHF29" s="323"/>
      <c r="HHG29" s="323"/>
      <c r="HHH29" s="323"/>
      <c r="HHI29" s="323"/>
      <c r="HHJ29" s="323"/>
      <c r="HHK29" s="323"/>
      <c r="HHL29" s="323"/>
      <c r="HHM29" s="323"/>
      <c r="HHN29" s="323"/>
      <c r="HHO29" s="323"/>
      <c r="HHP29" s="323"/>
      <c r="HHQ29" s="323"/>
      <c r="HHR29" s="323"/>
      <c r="HHS29" s="323"/>
      <c r="HHT29" s="323"/>
      <c r="HHU29" s="323"/>
      <c r="HHV29" s="323"/>
      <c r="HHW29" s="323"/>
      <c r="HHX29" s="323"/>
      <c r="HHY29" s="323"/>
      <c r="HHZ29" s="323"/>
      <c r="HIA29" s="323"/>
      <c r="HIB29" s="323"/>
      <c r="HIC29" s="323"/>
      <c r="HID29" s="323"/>
      <c r="HIE29" s="323"/>
      <c r="HIF29" s="323"/>
      <c r="HIG29" s="323"/>
      <c r="HIH29" s="323"/>
      <c r="HII29" s="323"/>
      <c r="HIJ29" s="323"/>
      <c r="HIK29" s="323"/>
      <c r="HIL29" s="323"/>
      <c r="HIM29" s="323"/>
      <c r="HIN29" s="323"/>
      <c r="HIO29" s="323"/>
      <c r="HIP29" s="323"/>
      <c r="HIQ29" s="323"/>
      <c r="HIR29" s="323"/>
      <c r="HIS29" s="323"/>
      <c r="HIT29" s="323"/>
      <c r="HIU29" s="323"/>
      <c r="HIV29" s="323"/>
      <c r="HIW29" s="323"/>
      <c r="HIX29" s="323"/>
      <c r="HIY29" s="323"/>
      <c r="HIZ29" s="323"/>
      <c r="HJA29" s="323"/>
      <c r="HJB29" s="323"/>
      <c r="HJC29" s="323"/>
      <c r="HJD29" s="323"/>
      <c r="HJE29" s="323"/>
      <c r="HJF29" s="323"/>
      <c r="HJG29" s="323"/>
      <c r="HJH29" s="323"/>
      <c r="HJI29" s="323"/>
      <c r="HJJ29" s="323"/>
      <c r="HJK29" s="323"/>
      <c r="HJL29" s="323"/>
      <c r="HJM29" s="323"/>
      <c r="HJN29" s="323"/>
      <c r="HJO29" s="323"/>
      <c r="HJP29" s="323"/>
      <c r="HJQ29" s="323"/>
      <c r="HJR29" s="323"/>
      <c r="HJS29" s="323"/>
      <c r="HJT29" s="323"/>
      <c r="HJU29" s="323"/>
      <c r="HJV29" s="323"/>
      <c r="HJW29" s="323"/>
      <c r="HJX29" s="323"/>
      <c r="HJY29" s="323"/>
      <c r="HJZ29" s="323"/>
      <c r="HKA29" s="323"/>
      <c r="HKB29" s="323"/>
      <c r="HKC29" s="323"/>
      <c r="HKD29" s="323"/>
      <c r="HKE29" s="323"/>
      <c r="HKF29" s="323"/>
      <c r="HKG29" s="323"/>
      <c r="HKH29" s="323"/>
      <c r="HKI29" s="323"/>
      <c r="HKJ29" s="323"/>
      <c r="HKK29" s="323"/>
      <c r="HKL29" s="323"/>
      <c r="HKM29" s="323"/>
      <c r="HKN29" s="323"/>
      <c r="HKO29" s="323"/>
      <c r="HKP29" s="323"/>
      <c r="HKQ29" s="323"/>
      <c r="HKR29" s="323"/>
      <c r="HKS29" s="323"/>
      <c r="HKT29" s="323"/>
      <c r="HKU29" s="323"/>
      <c r="HKV29" s="323"/>
      <c r="HKW29" s="323"/>
      <c r="HKX29" s="323"/>
      <c r="HKY29" s="323"/>
      <c r="HKZ29" s="323"/>
      <c r="HLA29" s="323"/>
      <c r="HLB29" s="323"/>
      <c r="HLC29" s="323"/>
      <c r="HLD29" s="323"/>
      <c r="HLE29" s="323"/>
      <c r="HLF29" s="323"/>
      <c r="HLG29" s="323"/>
      <c r="HLH29" s="323"/>
      <c r="HLI29" s="323"/>
      <c r="HLJ29" s="323"/>
      <c r="HLK29" s="323"/>
      <c r="HLL29" s="323"/>
      <c r="HLM29" s="323"/>
      <c r="HLN29" s="323"/>
      <c r="HLO29" s="323"/>
      <c r="HLP29" s="323"/>
      <c r="HLQ29" s="323"/>
      <c r="HLR29" s="323"/>
      <c r="HLS29" s="323"/>
      <c r="HLT29" s="323"/>
      <c r="HLU29" s="323"/>
      <c r="HLV29" s="323"/>
      <c r="HLW29" s="323"/>
      <c r="HLX29" s="323"/>
      <c r="HLY29" s="323"/>
      <c r="HLZ29" s="323"/>
      <c r="HMA29" s="323"/>
      <c r="HMB29" s="323"/>
      <c r="HMC29" s="323"/>
      <c r="HMD29" s="323"/>
      <c r="HME29" s="323"/>
      <c r="HMF29" s="323"/>
      <c r="HMG29" s="323"/>
      <c r="HMH29" s="323"/>
      <c r="HMI29" s="323"/>
      <c r="HMJ29" s="323"/>
      <c r="HMK29" s="323"/>
      <c r="HML29" s="323"/>
      <c r="HMM29" s="323"/>
      <c r="HMN29" s="323"/>
      <c r="HMO29" s="323"/>
      <c r="HMP29" s="323"/>
      <c r="HMQ29" s="323"/>
      <c r="HMR29" s="323"/>
      <c r="HMS29" s="323"/>
      <c r="HMT29" s="323"/>
      <c r="HMU29" s="323"/>
      <c r="HMV29" s="323"/>
      <c r="HMW29" s="323"/>
      <c r="HMX29" s="323"/>
      <c r="HMY29" s="323"/>
      <c r="HMZ29" s="323"/>
      <c r="HNA29" s="323"/>
      <c r="HNB29" s="323"/>
      <c r="HNC29" s="323"/>
      <c r="HND29" s="323"/>
      <c r="HNE29" s="323"/>
      <c r="HNF29" s="323"/>
      <c r="HNG29" s="323"/>
      <c r="HNH29" s="323"/>
      <c r="HNI29" s="323"/>
      <c r="HNJ29" s="323"/>
      <c r="HNK29" s="323"/>
      <c r="HNL29" s="323"/>
      <c r="HNM29" s="323"/>
      <c r="HNN29" s="323"/>
      <c r="HNO29" s="323"/>
      <c r="HNP29" s="323"/>
      <c r="HNQ29" s="323"/>
      <c r="HNR29" s="323"/>
      <c r="HNS29" s="323"/>
      <c r="HNT29" s="323"/>
      <c r="HNU29" s="323"/>
      <c r="HNV29" s="323"/>
      <c r="HNW29" s="323"/>
      <c r="HNX29" s="323"/>
      <c r="HNY29" s="323"/>
      <c r="HNZ29" s="323"/>
      <c r="HOA29" s="323"/>
      <c r="HOB29" s="323"/>
      <c r="HOC29" s="323"/>
      <c r="HOD29" s="323"/>
      <c r="HOE29" s="323"/>
      <c r="HOF29" s="323"/>
      <c r="HOG29" s="323"/>
      <c r="HOH29" s="323"/>
      <c r="HOI29" s="323"/>
      <c r="HOJ29" s="323"/>
      <c r="HOK29" s="323"/>
      <c r="HOL29" s="323"/>
      <c r="HOM29" s="323"/>
      <c r="HON29" s="323"/>
      <c r="HOO29" s="323"/>
      <c r="HOP29" s="323"/>
      <c r="HOQ29" s="323"/>
      <c r="HOR29" s="323"/>
      <c r="HOS29" s="323"/>
      <c r="HOT29" s="323"/>
      <c r="HOU29" s="323"/>
      <c r="HOV29" s="323"/>
      <c r="HOW29" s="323"/>
      <c r="HOX29" s="323"/>
      <c r="HOY29" s="323"/>
      <c r="HOZ29" s="323"/>
      <c r="HPA29" s="323"/>
      <c r="HPB29" s="323"/>
      <c r="HPC29" s="323"/>
      <c r="HPD29" s="323"/>
      <c r="HPE29" s="323"/>
      <c r="HPF29" s="323"/>
      <c r="HPG29" s="323"/>
      <c r="HPH29" s="323"/>
      <c r="HPI29" s="323"/>
      <c r="HPJ29" s="323"/>
      <c r="HPK29" s="323"/>
      <c r="HPL29" s="323"/>
      <c r="HPM29" s="323"/>
      <c r="HPN29" s="323"/>
      <c r="HPO29" s="323"/>
      <c r="HPP29" s="323"/>
      <c r="HPQ29" s="323"/>
      <c r="HPR29" s="323"/>
      <c r="HPS29" s="323"/>
      <c r="HPT29" s="323"/>
      <c r="HPU29" s="323"/>
      <c r="HPV29" s="323"/>
      <c r="HPW29" s="323"/>
      <c r="HPX29" s="323"/>
      <c r="HPY29" s="323"/>
      <c r="HPZ29" s="323"/>
      <c r="HQA29" s="323"/>
      <c r="HQB29" s="323"/>
      <c r="HQC29" s="323"/>
      <c r="HQD29" s="323"/>
      <c r="HQE29" s="323"/>
      <c r="HQF29" s="323"/>
      <c r="HQG29" s="323"/>
      <c r="HQH29" s="323"/>
      <c r="HQI29" s="323"/>
      <c r="HQJ29" s="323"/>
      <c r="HQK29" s="323"/>
      <c r="HQL29" s="323"/>
      <c r="HQM29" s="323"/>
      <c r="HQN29" s="323"/>
      <c r="HQO29" s="323"/>
      <c r="HQP29" s="323"/>
      <c r="HQQ29" s="323"/>
      <c r="HQR29" s="323"/>
      <c r="HQS29" s="323"/>
      <c r="HQT29" s="323"/>
      <c r="HQU29" s="323"/>
      <c r="HQV29" s="323"/>
      <c r="HQW29" s="323"/>
      <c r="HQX29" s="323"/>
      <c r="HQY29" s="323"/>
      <c r="HQZ29" s="323"/>
      <c r="HRA29" s="323"/>
      <c r="HRB29" s="323"/>
      <c r="HRC29" s="323"/>
      <c r="HRD29" s="323"/>
      <c r="HRE29" s="323"/>
      <c r="HRF29" s="323"/>
      <c r="HRG29" s="323"/>
      <c r="HRH29" s="323"/>
      <c r="HRI29" s="323"/>
      <c r="HRJ29" s="323"/>
      <c r="HRK29" s="323"/>
      <c r="HRL29" s="323"/>
      <c r="HRM29" s="323"/>
      <c r="HRN29" s="323"/>
      <c r="HRO29" s="323"/>
      <c r="HRP29" s="323"/>
      <c r="HRQ29" s="323"/>
      <c r="HRR29" s="323"/>
      <c r="HRS29" s="323"/>
      <c r="HRT29" s="323"/>
      <c r="HRU29" s="323"/>
      <c r="HRV29" s="323"/>
      <c r="HRW29" s="323"/>
      <c r="HRX29" s="323"/>
      <c r="HRY29" s="323"/>
      <c r="HRZ29" s="323"/>
      <c r="HSA29" s="323"/>
      <c r="HSB29" s="323"/>
      <c r="HSC29" s="323"/>
      <c r="HSD29" s="323"/>
      <c r="HSE29" s="323"/>
      <c r="HSF29" s="323"/>
      <c r="HSG29" s="323"/>
      <c r="HSH29" s="323"/>
      <c r="HSI29" s="323"/>
      <c r="HSJ29" s="323"/>
      <c r="HSK29" s="323"/>
      <c r="HSL29" s="323"/>
      <c r="HSM29" s="323"/>
      <c r="HSN29" s="323"/>
      <c r="HSO29" s="323"/>
      <c r="HSP29" s="323"/>
      <c r="HSQ29" s="323"/>
      <c r="HSR29" s="323"/>
      <c r="HSS29" s="323"/>
      <c r="HST29" s="323"/>
      <c r="HSU29" s="323"/>
      <c r="HSV29" s="323"/>
      <c r="HSW29" s="323"/>
      <c r="HSX29" s="323"/>
      <c r="HSY29" s="323"/>
      <c r="HSZ29" s="323"/>
      <c r="HTA29" s="323"/>
      <c r="HTB29" s="323"/>
      <c r="HTC29" s="323"/>
      <c r="HTD29" s="323"/>
      <c r="HTE29" s="323"/>
      <c r="HTF29" s="323"/>
      <c r="HTG29" s="323"/>
      <c r="HTH29" s="323"/>
      <c r="HTI29" s="323"/>
      <c r="HTJ29" s="323"/>
      <c r="HTK29" s="323"/>
      <c r="HTL29" s="323"/>
      <c r="HTM29" s="323"/>
      <c r="HTN29" s="323"/>
      <c r="HTO29" s="323"/>
      <c r="HTP29" s="323"/>
      <c r="HTQ29" s="323"/>
      <c r="HTR29" s="323"/>
      <c r="HTS29" s="323"/>
      <c r="HTT29" s="323"/>
      <c r="HTU29" s="323"/>
      <c r="HTV29" s="323"/>
      <c r="HTW29" s="323"/>
      <c r="HTX29" s="323"/>
      <c r="HTY29" s="323"/>
      <c r="HTZ29" s="323"/>
      <c r="HUA29" s="323"/>
      <c r="HUB29" s="323"/>
      <c r="HUC29" s="323"/>
      <c r="HUD29" s="323"/>
      <c r="HUE29" s="323"/>
      <c r="HUF29" s="323"/>
      <c r="HUG29" s="323"/>
      <c r="HUH29" s="323"/>
      <c r="HUI29" s="323"/>
      <c r="HUJ29" s="323"/>
      <c r="HUK29" s="323"/>
      <c r="HUL29" s="323"/>
      <c r="HUM29" s="323"/>
      <c r="HUN29" s="323"/>
      <c r="HUO29" s="323"/>
      <c r="HUP29" s="323"/>
      <c r="HUQ29" s="323"/>
      <c r="HUR29" s="323"/>
      <c r="HUS29" s="323"/>
      <c r="HUT29" s="323"/>
      <c r="HUU29" s="323"/>
      <c r="HUV29" s="323"/>
      <c r="HUW29" s="323"/>
      <c r="HUX29" s="323"/>
      <c r="HUY29" s="323"/>
      <c r="HUZ29" s="323"/>
      <c r="HVA29" s="323"/>
      <c r="HVB29" s="323"/>
      <c r="HVC29" s="323"/>
      <c r="HVD29" s="323"/>
      <c r="HVE29" s="323"/>
      <c r="HVF29" s="323"/>
      <c r="HVG29" s="323"/>
      <c r="HVH29" s="323"/>
      <c r="HVI29" s="323"/>
      <c r="HVJ29" s="323"/>
      <c r="HVK29" s="323"/>
      <c r="HVL29" s="323"/>
      <c r="HVM29" s="323"/>
      <c r="HVN29" s="323"/>
      <c r="HVO29" s="323"/>
      <c r="HVP29" s="323"/>
      <c r="HVQ29" s="323"/>
      <c r="HVR29" s="323"/>
      <c r="HVS29" s="323"/>
      <c r="HVT29" s="323"/>
      <c r="HVU29" s="323"/>
      <c r="HVV29" s="323"/>
      <c r="HVW29" s="323"/>
      <c r="HVX29" s="323"/>
      <c r="HVY29" s="323"/>
      <c r="HVZ29" s="323"/>
      <c r="HWA29" s="323"/>
      <c r="HWB29" s="323"/>
      <c r="HWC29" s="323"/>
      <c r="HWD29" s="323"/>
      <c r="HWE29" s="323"/>
      <c r="HWF29" s="323"/>
      <c r="HWG29" s="323"/>
      <c r="HWH29" s="323"/>
      <c r="HWI29" s="323"/>
      <c r="HWJ29" s="323"/>
      <c r="HWK29" s="323"/>
      <c r="HWL29" s="323"/>
      <c r="HWM29" s="323"/>
      <c r="HWN29" s="323"/>
      <c r="HWO29" s="323"/>
      <c r="HWP29" s="323"/>
      <c r="HWQ29" s="323"/>
      <c r="HWR29" s="323"/>
      <c r="HWS29" s="323"/>
      <c r="HWT29" s="323"/>
      <c r="HWU29" s="323"/>
      <c r="HWV29" s="323"/>
      <c r="HWW29" s="323"/>
      <c r="HWX29" s="323"/>
      <c r="HWY29" s="323"/>
      <c r="HWZ29" s="323"/>
      <c r="HXA29" s="323"/>
      <c r="HXB29" s="323"/>
      <c r="HXC29" s="323"/>
      <c r="HXD29" s="323"/>
      <c r="HXE29" s="323"/>
      <c r="HXF29" s="323"/>
      <c r="HXG29" s="323"/>
      <c r="HXH29" s="323"/>
      <c r="HXI29" s="323"/>
      <c r="HXJ29" s="323"/>
      <c r="HXK29" s="323"/>
      <c r="HXL29" s="323"/>
      <c r="HXM29" s="323"/>
      <c r="HXN29" s="323"/>
      <c r="HXO29" s="323"/>
      <c r="HXP29" s="323"/>
      <c r="HXQ29" s="323"/>
      <c r="HXR29" s="323"/>
      <c r="HXS29" s="323"/>
      <c r="HXT29" s="323"/>
      <c r="HXU29" s="323"/>
      <c r="HXV29" s="323"/>
      <c r="HXW29" s="323"/>
      <c r="HXX29" s="323"/>
      <c r="HXY29" s="323"/>
      <c r="HXZ29" s="323"/>
      <c r="HYA29" s="323"/>
      <c r="HYB29" s="323"/>
      <c r="HYC29" s="323"/>
      <c r="HYD29" s="323"/>
      <c r="HYE29" s="323"/>
      <c r="HYF29" s="323"/>
      <c r="HYG29" s="323"/>
      <c r="HYH29" s="323"/>
      <c r="HYI29" s="323"/>
      <c r="HYJ29" s="323"/>
      <c r="HYK29" s="323"/>
      <c r="HYL29" s="323"/>
      <c r="HYM29" s="323"/>
      <c r="HYN29" s="323"/>
      <c r="HYO29" s="323"/>
      <c r="HYP29" s="323"/>
      <c r="HYQ29" s="323"/>
      <c r="HYR29" s="323"/>
      <c r="HYS29" s="323"/>
      <c r="HYT29" s="323"/>
      <c r="HYU29" s="323"/>
      <c r="HYV29" s="323"/>
      <c r="HYW29" s="323"/>
      <c r="HYX29" s="323"/>
      <c r="HYY29" s="323"/>
      <c r="HYZ29" s="323"/>
      <c r="HZA29" s="323"/>
      <c r="HZB29" s="323"/>
      <c r="HZC29" s="323"/>
      <c r="HZD29" s="323"/>
      <c r="HZE29" s="323"/>
      <c r="HZF29" s="323"/>
      <c r="HZG29" s="323"/>
      <c r="HZH29" s="323"/>
      <c r="HZI29" s="323"/>
      <c r="HZJ29" s="323"/>
      <c r="HZK29" s="323"/>
      <c r="HZL29" s="323"/>
      <c r="HZM29" s="323"/>
      <c r="HZN29" s="323"/>
      <c r="HZO29" s="323"/>
      <c r="HZP29" s="323"/>
      <c r="HZQ29" s="323"/>
      <c r="HZR29" s="323"/>
      <c r="HZS29" s="323"/>
      <c r="HZT29" s="323"/>
      <c r="HZU29" s="323"/>
      <c r="HZV29" s="323"/>
      <c r="HZW29" s="323"/>
      <c r="HZX29" s="323"/>
      <c r="HZY29" s="323"/>
      <c r="HZZ29" s="323"/>
      <c r="IAA29" s="323"/>
      <c r="IAB29" s="323"/>
      <c r="IAC29" s="323"/>
      <c r="IAD29" s="323"/>
      <c r="IAE29" s="323"/>
      <c r="IAF29" s="323"/>
      <c r="IAG29" s="323"/>
      <c r="IAH29" s="323"/>
      <c r="IAI29" s="323"/>
      <c r="IAJ29" s="323"/>
      <c r="IAK29" s="323"/>
      <c r="IAL29" s="323"/>
      <c r="IAM29" s="323"/>
      <c r="IAN29" s="323"/>
      <c r="IAO29" s="323"/>
      <c r="IAP29" s="323"/>
      <c r="IAQ29" s="323"/>
      <c r="IAR29" s="323"/>
      <c r="IAS29" s="323"/>
      <c r="IAT29" s="323"/>
      <c r="IAU29" s="323"/>
      <c r="IAV29" s="323"/>
      <c r="IAW29" s="323"/>
      <c r="IAX29" s="323"/>
      <c r="IAY29" s="323"/>
      <c r="IAZ29" s="323"/>
      <c r="IBA29" s="323"/>
      <c r="IBB29" s="323"/>
      <c r="IBC29" s="323"/>
      <c r="IBD29" s="323"/>
      <c r="IBE29" s="323"/>
      <c r="IBF29" s="323"/>
      <c r="IBG29" s="323"/>
      <c r="IBH29" s="323"/>
      <c r="IBI29" s="323"/>
      <c r="IBJ29" s="323"/>
      <c r="IBK29" s="323"/>
      <c r="IBL29" s="323"/>
      <c r="IBM29" s="323"/>
      <c r="IBN29" s="323"/>
      <c r="IBO29" s="323"/>
      <c r="IBP29" s="323"/>
      <c r="IBQ29" s="323"/>
      <c r="IBR29" s="323"/>
      <c r="IBS29" s="323"/>
      <c r="IBT29" s="323"/>
      <c r="IBU29" s="323"/>
      <c r="IBV29" s="323"/>
      <c r="IBW29" s="323"/>
      <c r="IBX29" s="323"/>
      <c r="IBY29" s="323"/>
      <c r="IBZ29" s="323"/>
      <c r="ICA29" s="323"/>
      <c r="ICB29" s="323"/>
      <c r="ICC29" s="323"/>
      <c r="ICD29" s="323"/>
      <c r="ICE29" s="323"/>
      <c r="ICF29" s="323"/>
      <c r="ICG29" s="323"/>
      <c r="ICH29" s="323"/>
      <c r="ICI29" s="323"/>
      <c r="ICJ29" s="323"/>
      <c r="ICK29" s="323"/>
      <c r="ICL29" s="323"/>
      <c r="ICM29" s="323"/>
      <c r="ICN29" s="323"/>
      <c r="ICO29" s="323"/>
      <c r="ICP29" s="323"/>
      <c r="ICQ29" s="323"/>
      <c r="ICR29" s="323"/>
      <c r="ICS29" s="323"/>
      <c r="ICT29" s="323"/>
      <c r="ICU29" s="323"/>
      <c r="ICV29" s="323"/>
      <c r="ICW29" s="323"/>
      <c r="ICX29" s="323"/>
      <c r="ICY29" s="323"/>
      <c r="ICZ29" s="323"/>
      <c r="IDA29" s="323"/>
      <c r="IDB29" s="323"/>
      <c r="IDC29" s="323"/>
      <c r="IDD29" s="323"/>
      <c r="IDE29" s="323"/>
      <c r="IDF29" s="323"/>
      <c r="IDG29" s="323"/>
      <c r="IDH29" s="323"/>
      <c r="IDI29" s="323"/>
      <c r="IDJ29" s="323"/>
      <c r="IDK29" s="323"/>
      <c r="IDL29" s="323"/>
      <c r="IDM29" s="323"/>
      <c r="IDN29" s="323"/>
      <c r="IDO29" s="323"/>
      <c r="IDP29" s="323"/>
      <c r="IDQ29" s="323"/>
      <c r="IDR29" s="323"/>
      <c r="IDS29" s="323"/>
      <c r="IDT29" s="323"/>
      <c r="IDU29" s="323"/>
      <c r="IDV29" s="323"/>
      <c r="IDW29" s="323"/>
      <c r="IDX29" s="323"/>
      <c r="IDY29" s="323"/>
      <c r="IDZ29" s="323"/>
      <c r="IEA29" s="323"/>
      <c r="IEB29" s="323"/>
      <c r="IEC29" s="323"/>
      <c r="IED29" s="323"/>
      <c r="IEE29" s="323"/>
      <c r="IEF29" s="323"/>
      <c r="IEG29" s="323"/>
      <c r="IEH29" s="323"/>
      <c r="IEI29" s="323"/>
      <c r="IEJ29" s="323"/>
      <c r="IEK29" s="323"/>
      <c r="IEL29" s="323"/>
      <c r="IEM29" s="323"/>
      <c r="IEN29" s="323"/>
      <c r="IEO29" s="323"/>
      <c r="IEP29" s="323"/>
      <c r="IEQ29" s="323"/>
      <c r="IER29" s="323"/>
      <c r="IES29" s="323"/>
      <c r="IET29" s="323"/>
      <c r="IEU29" s="323"/>
      <c r="IEV29" s="323"/>
      <c r="IEW29" s="323"/>
      <c r="IEX29" s="323"/>
      <c r="IEY29" s="323"/>
      <c r="IEZ29" s="323"/>
      <c r="IFA29" s="323"/>
      <c r="IFB29" s="323"/>
      <c r="IFC29" s="323"/>
      <c r="IFD29" s="323"/>
      <c r="IFE29" s="323"/>
      <c r="IFF29" s="323"/>
      <c r="IFG29" s="323"/>
      <c r="IFH29" s="323"/>
      <c r="IFI29" s="323"/>
      <c r="IFJ29" s="323"/>
      <c r="IFK29" s="323"/>
      <c r="IFL29" s="323"/>
      <c r="IFM29" s="323"/>
      <c r="IFN29" s="323"/>
      <c r="IFO29" s="323"/>
      <c r="IFP29" s="323"/>
      <c r="IFQ29" s="323"/>
      <c r="IFR29" s="323"/>
      <c r="IFS29" s="323"/>
      <c r="IFT29" s="323"/>
      <c r="IFU29" s="323"/>
      <c r="IFV29" s="323"/>
      <c r="IFW29" s="323"/>
      <c r="IFX29" s="323"/>
      <c r="IFY29" s="323"/>
      <c r="IFZ29" s="323"/>
      <c r="IGA29" s="323"/>
      <c r="IGB29" s="323"/>
      <c r="IGC29" s="323"/>
      <c r="IGD29" s="323"/>
      <c r="IGE29" s="323"/>
      <c r="IGF29" s="323"/>
      <c r="IGG29" s="323"/>
      <c r="IGH29" s="323"/>
      <c r="IGI29" s="323"/>
      <c r="IGJ29" s="323"/>
      <c r="IGK29" s="323"/>
      <c r="IGL29" s="323"/>
      <c r="IGM29" s="323"/>
      <c r="IGN29" s="323"/>
      <c r="IGO29" s="323"/>
      <c r="IGP29" s="323"/>
      <c r="IGQ29" s="323"/>
      <c r="IGR29" s="323"/>
      <c r="IGS29" s="323"/>
      <c r="IGT29" s="323"/>
      <c r="IGU29" s="323"/>
      <c r="IGV29" s="323"/>
      <c r="IGW29" s="323"/>
      <c r="IGX29" s="323"/>
      <c r="IGY29" s="323"/>
      <c r="IGZ29" s="323"/>
      <c r="IHA29" s="323"/>
      <c r="IHB29" s="323"/>
      <c r="IHC29" s="323"/>
      <c r="IHD29" s="323"/>
      <c r="IHE29" s="323"/>
      <c r="IHF29" s="323"/>
      <c r="IHG29" s="323"/>
      <c r="IHH29" s="323"/>
      <c r="IHI29" s="323"/>
      <c r="IHJ29" s="323"/>
      <c r="IHK29" s="323"/>
      <c r="IHL29" s="323"/>
      <c r="IHM29" s="323"/>
      <c r="IHN29" s="323"/>
      <c r="IHO29" s="323"/>
      <c r="IHP29" s="323"/>
      <c r="IHQ29" s="323"/>
      <c r="IHR29" s="323"/>
      <c r="IHS29" s="323"/>
      <c r="IHT29" s="323"/>
      <c r="IHU29" s="323"/>
      <c r="IHV29" s="323"/>
      <c r="IHW29" s="323"/>
      <c r="IHX29" s="323"/>
      <c r="IHY29" s="323"/>
      <c r="IHZ29" s="323"/>
      <c r="IIA29" s="323"/>
      <c r="IIB29" s="323"/>
      <c r="IIC29" s="323"/>
      <c r="IID29" s="323"/>
      <c r="IIE29" s="323"/>
      <c r="IIF29" s="323"/>
      <c r="IIG29" s="323"/>
      <c r="IIH29" s="323"/>
      <c r="III29" s="323"/>
      <c r="IIJ29" s="323"/>
      <c r="IIK29" s="323"/>
      <c r="IIL29" s="323"/>
      <c r="IIM29" s="323"/>
      <c r="IIN29" s="323"/>
      <c r="IIO29" s="323"/>
      <c r="IIP29" s="323"/>
      <c r="IIQ29" s="323"/>
      <c r="IIR29" s="323"/>
      <c r="IIS29" s="323"/>
      <c r="IIT29" s="323"/>
      <c r="IIU29" s="323"/>
      <c r="IIV29" s="323"/>
      <c r="IIW29" s="323"/>
      <c r="IIX29" s="323"/>
      <c r="IIY29" s="323"/>
      <c r="IIZ29" s="323"/>
      <c r="IJA29" s="323"/>
      <c r="IJB29" s="323"/>
      <c r="IJC29" s="323"/>
      <c r="IJD29" s="323"/>
      <c r="IJE29" s="323"/>
      <c r="IJF29" s="323"/>
      <c r="IJG29" s="323"/>
      <c r="IJH29" s="323"/>
      <c r="IJI29" s="323"/>
      <c r="IJJ29" s="323"/>
      <c r="IJK29" s="323"/>
      <c r="IJL29" s="323"/>
      <c r="IJM29" s="323"/>
      <c r="IJN29" s="323"/>
      <c r="IJO29" s="323"/>
      <c r="IJP29" s="323"/>
      <c r="IJQ29" s="323"/>
      <c r="IJR29" s="323"/>
      <c r="IJS29" s="323"/>
      <c r="IJT29" s="323"/>
      <c r="IJU29" s="323"/>
      <c r="IJV29" s="323"/>
      <c r="IJW29" s="323"/>
      <c r="IJX29" s="323"/>
      <c r="IJY29" s="323"/>
      <c r="IJZ29" s="323"/>
      <c r="IKA29" s="323"/>
      <c r="IKB29" s="323"/>
      <c r="IKC29" s="323"/>
      <c r="IKD29" s="323"/>
      <c r="IKE29" s="323"/>
      <c r="IKF29" s="323"/>
      <c r="IKG29" s="323"/>
      <c r="IKH29" s="323"/>
      <c r="IKI29" s="323"/>
      <c r="IKJ29" s="323"/>
      <c r="IKK29" s="323"/>
      <c r="IKL29" s="323"/>
      <c r="IKM29" s="323"/>
      <c r="IKN29" s="323"/>
      <c r="IKO29" s="323"/>
      <c r="IKP29" s="323"/>
      <c r="IKQ29" s="323"/>
      <c r="IKR29" s="323"/>
      <c r="IKS29" s="323"/>
      <c r="IKT29" s="323"/>
      <c r="IKU29" s="323"/>
      <c r="IKV29" s="323"/>
      <c r="IKW29" s="323"/>
      <c r="IKX29" s="323"/>
      <c r="IKY29" s="323"/>
      <c r="IKZ29" s="323"/>
      <c r="ILA29" s="323"/>
      <c r="ILB29" s="323"/>
      <c r="ILC29" s="323"/>
      <c r="ILD29" s="323"/>
      <c r="ILE29" s="323"/>
      <c r="ILF29" s="323"/>
      <c r="ILG29" s="323"/>
      <c r="ILH29" s="323"/>
      <c r="ILI29" s="323"/>
      <c r="ILJ29" s="323"/>
      <c r="ILK29" s="323"/>
      <c r="ILL29" s="323"/>
      <c r="ILM29" s="323"/>
      <c r="ILN29" s="323"/>
      <c r="ILO29" s="323"/>
      <c r="ILP29" s="323"/>
      <c r="ILQ29" s="323"/>
      <c r="ILR29" s="323"/>
      <c r="ILS29" s="323"/>
      <c r="ILT29" s="323"/>
      <c r="ILU29" s="323"/>
      <c r="ILV29" s="323"/>
      <c r="ILW29" s="323"/>
      <c r="ILX29" s="323"/>
      <c r="ILY29" s="323"/>
      <c r="ILZ29" s="323"/>
      <c r="IMA29" s="323"/>
      <c r="IMB29" s="323"/>
      <c r="IMC29" s="323"/>
      <c r="IMD29" s="323"/>
      <c r="IME29" s="323"/>
      <c r="IMF29" s="323"/>
      <c r="IMG29" s="323"/>
      <c r="IMH29" s="323"/>
      <c r="IMI29" s="323"/>
      <c r="IMJ29" s="323"/>
      <c r="IMK29" s="323"/>
      <c r="IML29" s="323"/>
      <c r="IMM29" s="323"/>
      <c r="IMN29" s="323"/>
      <c r="IMO29" s="323"/>
      <c r="IMP29" s="323"/>
      <c r="IMQ29" s="323"/>
      <c r="IMR29" s="323"/>
      <c r="IMS29" s="323"/>
      <c r="IMT29" s="323"/>
      <c r="IMU29" s="323"/>
      <c r="IMV29" s="323"/>
      <c r="IMW29" s="323"/>
      <c r="IMX29" s="323"/>
      <c r="IMY29" s="323"/>
      <c r="IMZ29" s="323"/>
      <c r="INA29" s="323"/>
      <c r="INB29" s="323"/>
      <c r="INC29" s="323"/>
      <c r="IND29" s="323"/>
      <c r="INE29" s="323"/>
      <c r="INF29" s="323"/>
      <c r="ING29" s="323"/>
      <c r="INH29" s="323"/>
      <c r="INI29" s="323"/>
      <c r="INJ29" s="323"/>
      <c r="INK29" s="323"/>
      <c r="INL29" s="323"/>
      <c r="INM29" s="323"/>
      <c r="INN29" s="323"/>
      <c r="INO29" s="323"/>
      <c r="INP29" s="323"/>
      <c r="INQ29" s="323"/>
      <c r="INR29" s="323"/>
      <c r="INS29" s="323"/>
      <c r="INT29" s="323"/>
      <c r="INU29" s="323"/>
      <c r="INV29" s="323"/>
      <c r="INW29" s="323"/>
      <c r="INX29" s="323"/>
      <c r="INY29" s="323"/>
      <c r="INZ29" s="323"/>
      <c r="IOA29" s="323"/>
      <c r="IOB29" s="323"/>
      <c r="IOC29" s="323"/>
      <c r="IOD29" s="323"/>
      <c r="IOE29" s="323"/>
      <c r="IOF29" s="323"/>
      <c r="IOG29" s="323"/>
      <c r="IOH29" s="323"/>
      <c r="IOI29" s="323"/>
      <c r="IOJ29" s="323"/>
      <c r="IOK29" s="323"/>
      <c r="IOL29" s="323"/>
      <c r="IOM29" s="323"/>
      <c r="ION29" s="323"/>
      <c r="IOO29" s="323"/>
      <c r="IOP29" s="323"/>
      <c r="IOQ29" s="323"/>
      <c r="IOR29" s="323"/>
      <c r="IOS29" s="323"/>
      <c r="IOT29" s="323"/>
      <c r="IOU29" s="323"/>
      <c r="IOV29" s="323"/>
      <c r="IOW29" s="323"/>
      <c r="IOX29" s="323"/>
      <c r="IOY29" s="323"/>
      <c r="IOZ29" s="323"/>
      <c r="IPA29" s="323"/>
      <c r="IPB29" s="323"/>
      <c r="IPC29" s="323"/>
      <c r="IPD29" s="323"/>
      <c r="IPE29" s="323"/>
      <c r="IPF29" s="323"/>
      <c r="IPG29" s="323"/>
      <c r="IPH29" s="323"/>
      <c r="IPI29" s="323"/>
      <c r="IPJ29" s="323"/>
      <c r="IPK29" s="323"/>
      <c r="IPL29" s="323"/>
      <c r="IPM29" s="323"/>
      <c r="IPN29" s="323"/>
      <c r="IPO29" s="323"/>
      <c r="IPP29" s="323"/>
      <c r="IPQ29" s="323"/>
      <c r="IPR29" s="323"/>
      <c r="IPS29" s="323"/>
      <c r="IPT29" s="323"/>
      <c r="IPU29" s="323"/>
      <c r="IPV29" s="323"/>
      <c r="IPW29" s="323"/>
      <c r="IPX29" s="323"/>
      <c r="IPY29" s="323"/>
      <c r="IPZ29" s="323"/>
      <c r="IQA29" s="323"/>
      <c r="IQB29" s="323"/>
      <c r="IQC29" s="323"/>
      <c r="IQD29" s="323"/>
      <c r="IQE29" s="323"/>
      <c r="IQF29" s="323"/>
      <c r="IQG29" s="323"/>
      <c r="IQH29" s="323"/>
      <c r="IQI29" s="323"/>
      <c r="IQJ29" s="323"/>
      <c r="IQK29" s="323"/>
      <c r="IQL29" s="323"/>
      <c r="IQM29" s="323"/>
      <c r="IQN29" s="323"/>
      <c r="IQO29" s="323"/>
      <c r="IQP29" s="323"/>
      <c r="IQQ29" s="323"/>
      <c r="IQR29" s="323"/>
      <c r="IQS29" s="323"/>
      <c r="IQT29" s="323"/>
      <c r="IQU29" s="323"/>
      <c r="IQV29" s="323"/>
      <c r="IQW29" s="323"/>
      <c r="IQX29" s="323"/>
      <c r="IQY29" s="323"/>
      <c r="IQZ29" s="323"/>
      <c r="IRA29" s="323"/>
      <c r="IRB29" s="323"/>
      <c r="IRC29" s="323"/>
      <c r="IRD29" s="323"/>
      <c r="IRE29" s="323"/>
      <c r="IRF29" s="323"/>
      <c r="IRG29" s="323"/>
      <c r="IRH29" s="323"/>
      <c r="IRI29" s="323"/>
      <c r="IRJ29" s="323"/>
      <c r="IRK29" s="323"/>
      <c r="IRL29" s="323"/>
      <c r="IRM29" s="323"/>
      <c r="IRN29" s="323"/>
      <c r="IRO29" s="323"/>
      <c r="IRP29" s="323"/>
      <c r="IRQ29" s="323"/>
      <c r="IRR29" s="323"/>
      <c r="IRS29" s="323"/>
      <c r="IRT29" s="323"/>
      <c r="IRU29" s="323"/>
      <c r="IRV29" s="323"/>
      <c r="IRW29" s="323"/>
      <c r="IRX29" s="323"/>
      <c r="IRY29" s="323"/>
      <c r="IRZ29" s="323"/>
      <c r="ISA29" s="323"/>
      <c r="ISB29" s="323"/>
      <c r="ISC29" s="323"/>
      <c r="ISD29" s="323"/>
      <c r="ISE29" s="323"/>
      <c r="ISF29" s="323"/>
      <c r="ISG29" s="323"/>
      <c r="ISH29" s="323"/>
      <c r="ISI29" s="323"/>
      <c r="ISJ29" s="323"/>
      <c r="ISK29" s="323"/>
      <c r="ISL29" s="323"/>
      <c r="ISM29" s="323"/>
      <c r="ISN29" s="323"/>
      <c r="ISO29" s="323"/>
      <c r="ISP29" s="323"/>
      <c r="ISQ29" s="323"/>
      <c r="ISR29" s="323"/>
      <c r="ISS29" s="323"/>
      <c r="IST29" s="323"/>
      <c r="ISU29" s="323"/>
      <c r="ISV29" s="323"/>
      <c r="ISW29" s="323"/>
      <c r="ISX29" s="323"/>
      <c r="ISY29" s="323"/>
      <c r="ISZ29" s="323"/>
      <c r="ITA29" s="323"/>
      <c r="ITB29" s="323"/>
      <c r="ITC29" s="323"/>
      <c r="ITD29" s="323"/>
      <c r="ITE29" s="323"/>
      <c r="ITF29" s="323"/>
      <c r="ITG29" s="323"/>
      <c r="ITH29" s="323"/>
      <c r="ITI29" s="323"/>
      <c r="ITJ29" s="323"/>
      <c r="ITK29" s="323"/>
      <c r="ITL29" s="323"/>
      <c r="ITM29" s="323"/>
      <c r="ITN29" s="323"/>
      <c r="ITO29" s="323"/>
      <c r="ITP29" s="323"/>
      <c r="ITQ29" s="323"/>
      <c r="ITR29" s="323"/>
      <c r="ITS29" s="323"/>
      <c r="ITT29" s="323"/>
      <c r="ITU29" s="323"/>
      <c r="ITV29" s="323"/>
      <c r="ITW29" s="323"/>
      <c r="ITX29" s="323"/>
      <c r="ITY29" s="323"/>
      <c r="ITZ29" s="323"/>
      <c r="IUA29" s="323"/>
      <c r="IUB29" s="323"/>
      <c r="IUC29" s="323"/>
      <c r="IUD29" s="323"/>
      <c r="IUE29" s="323"/>
      <c r="IUF29" s="323"/>
      <c r="IUG29" s="323"/>
      <c r="IUH29" s="323"/>
      <c r="IUI29" s="323"/>
      <c r="IUJ29" s="323"/>
      <c r="IUK29" s="323"/>
      <c r="IUL29" s="323"/>
      <c r="IUM29" s="323"/>
      <c r="IUN29" s="323"/>
      <c r="IUO29" s="323"/>
      <c r="IUP29" s="323"/>
      <c r="IUQ29" s="323"/>
      <c r="IUR29" s="323"/>
      <c r="IUS29" s="323"/>
      <c r="IUT29" s="323"/>
      <c r="IUU29" s="323"/>
      <c r="IUV29" s="323"/>
      <c r="IUW29" s="323"/>
      <c r="IUX29" s="323"/>
      <c r="IUY29" s="323"/>
      <c r="IUZ29" s="323"/>
      <c r="IVA29" s="323"/>
      <c r="IVB29" s="323"/>
      <c r="IVC29" s="323"/>
      <c r="IVD29" s="323"/>
      <c r="IVE29" s="323"/>
      <c r="IVF29" s="323"/>
      <c r="IVG29" s="323"/>
      <c r="IVH29" s="323"/>
      <c r="IVI29" s="323"/>
      <c r="IVJ29" s="323"/>
      <c r="IVK29" s="323"/>
      <c r="IVL29" s="323"/>
      <c r="IVM29" s="323"/>
      <c r="IVN29" s="323"/>
      <c r="IVO29" s="323"/>
      <c r="IVP29" s="323"/>
      <c r="IVQ29" s="323"/>
      <c r="IVR29" s="323"/>
      <c r="IVS29" s="323"/>
      <c r="IVT29" s="323"/>
      <c r="IVU29" s="323"/>
      <c r="IVV29" s="323"/>
      <c r="IVW29" s="323"/>
      <c r="IVX29" s="323"/>
      <c r="IVY29" s="323"/>
      <c r="IVZ29" s="323"/>
      <c r="IWA29" s="323"/>
      <c r="IWB29" s="323"/>
      <c r="IWC29" s="323"/>
      <c r="IWD29" s="323"/>
      <c r="IWE29" s="323"/>
      <c r="IWF29" s="323"/>
      <c r="IWG29" s="323"/>
      <c r="IWH29" s="323"/>
      <c r="IWI29" s="323"/>
      <c r="IWJ29" s="323"/>
      <c r="IWK29" s="323"/>
      <c r="IWL29" s="323"/>
      <c r="IWM29" s="323"/>
      <c r="IWN29" s="323"/>
      <c r="IWO29" s="323"/>
      <c r="IWP29" s="323"/>
      <c r="IWQ29" s="323"/>
      <c r="IWR29" s="323"/>
      <c r="IWS29" s="323"/>
      <c r="IWT29" s="323"/>
      <c r="IWU29" s="323"/>
      <c r="IWV29" s="323"/>
      <c r="IWW29" s="323"/>
      <c r="IWX29" s="323"/>
      <c r="IWY29" s="323"/>
      <c r="IWZ29" s="323"/>
      <c r="IXA29" s="323"/>
      <c r="IXB29" s="323"/>
      <c r="IXC29" s="323"/>
      <c r="IXD29" s="323"/>
      <c r="IXE29" s="323"/>
      <c r="IXF29" s="323"/>
      <c r="IXG29" s="323"/>
      <c r="IXH29" s="323"/>
      <c r="IXI29" s="323"/>
      <c r="IXJ29" s="323"/>
      <c r="IXK29" s="323"/>
      <c r="IXL29" s="323"/>
      <c r="IXM29" s="323"/>
      <c r="IXN29" s="323"/>
      <c r="IXO29" s="323"/>
      <c r="IXP29" s="323"/>
      <c r="IXQ29" s="323"/>
      <c r="IXR29" s="323"/>
      <c r="IXS29" s="323"/>
      <c r="IXT29" s="323"/>
      <c r="IXU29" s="323"/>
      <c r="IXV29" s="323"/>
      <c r="IXW29" s="323"/>
      <c r="IXX29" s="323"/>
      <c r="IXY29" s="323"/>
      <c r="IXZ29" s="323"/>
      <c r="IYA29" s="323"/>
      <c r="IYB29" s="323"/>
      <c r="IYC29" s="323"/>
      <c r="IYD29" s="323"/>
      <c r="IYE29" s="323"/>
      <c r="IYF29" s="323"/>
      <c r="IYG29" s="323"/>
      <c r="IYH29" s="323"/>
      <c r="IYI29" s="323"/>
      <c r="IYJ29" s="323"/>
      <c r="IYK29" s="323"/>
      <c r="IYL29" s="323"/>
      <c r="IYM29" s="323"/>
      <c r="IYN29" s="323"/>
      <c r="IYO29" s="323"/>
      <c r="IYP29" s="323"/>
      <c r="IYQ29" s="323"/>
      <c r="IYR29" s="323"/>
      <c r="IYS29" s="323"/>
      <c r="IYT29" s="323"/>
      <c r="IYU29" s="323"/>
      <c r="IYV29" s="323"/>
      <c r="IYW29" s="323"/>
      <c r="IYX29" s="323"/>
      <c r="IYY29" s="323"/>
      <c r="IYZ29" s="323"/>
      <c r="IZA29" s="323"/>
      <c r="IZB29" s="323"/>
      <c r="IZC29" s="323"/>
      <c r="IZD29" s="323"/>
      <c r="IZE29" s="323"/>
      <c r="IZF29" s="323"/>
      <c r="IZG29" s="323"/>
      <c r="IZH29" s="323"/>
      <c r="IZI29" s="323"/>
      <c r="IZJ29" s="323"/>
      <c r="IZK29" s="323"/>
      <c r="IZL29" s="323"/>
      <c r="IZM29" s="323"/>
      <c r="IZN29" s="323"/>
      <c r="IZO29" s="323"/>
      <c r="IZP29" s="323"/>
      <c r="IZQ29" s="323"/>
      <c r="IZR29" s="323"/>
      <c r="IZS29" s="323"/>
      <c r="IZT29" s="323"/>
      <c r="IZU29" s="323"/>
      <c r="IZV29" s="323"/>
      <c r="IZW29" s="323"/>
      <c r="IZX29" s="323"/>
      <c r="IZY29" s="323"/>
      <c r="IZZ29" s="323"/>
      <c r="JAA29" s="323"/>
      <c r="JAB29" s="323"/>
      <c r="JAC29" s="323"/>
      <c r="JAD29" s="323"/>
      <c r="JAE29" s="323"/>
      <c r="JAF29" s="323"/>
      <c r="JAG29" s="323"/>
      <c r="JAH29" s="323"/>
      <c r="JAI29" s="323"/>
      <c r="JAJ29" s="323"/>
      <c r="JAK29" s="323"/>
      <c r="JAL29" s="323"/>
      <c r="JAM29" s="323"/>
      <c r="JAN29" s="323"/>
      <c r="JAO29" s="323"/>
      <c r="JAP29" s="323"/>
      <c r="JAQ29" s="323"/>
      <c r="JAR29" s="323"/>
      <c r="JAS29" s="323"/>
      <c r="JAT29" s="323"/>
      <c r="JAU29" s="323"/>
      <c r="JAV29" s="323"/>
      <c r="JAW29" s="323"/>
      <c r="JAX29" s="323"/>
      <c r="JAY29" s="323"/>
      <c r="JAZ29" s="323"/>
      <c r="JBA29" s="323"/>
      <c r="JBB29" s="323"/>
      <c r="JBC29" s="323"/>
      <c r="JBD29" s="323"/>
      <c r="JBE29" s="323"/>
      <c r="JBF29" s="323"/>
      <c r="JBG29" s="323"/>
      <c r="JBH29" s="323"/>
      <c r="JBI29" s="323"/>
      <c r="JBJ29" s="323"/>
      <c r="JBK29" s="323"/>
      <c r="JBL29" s="323"/>
      <c r="JBM29" s="323"/>
      <c r="JBN29" s="323"/>
      <c r="JBO29" s="323"/>
      <c r="JBP29" s="323"/>
      <c r="JBQ29" s="323"/>
      <c r="JBR29" s="323"/>
      <c r="JBS29" s="323"/>
      <c r="JBT29" s="323"/>
      <c r="JBU29" s="323"/>
      <c r="JBV29" s="323"/>
      <c r="JBW29" s="323"/>
      <c r="JBX29" s="323"/>
      <c r="JBY29" s="323"/>
      <c r="JBZ29" s="323"/>
      <c r="JCA29" s="323"/>
      <c r="JCB29" s="323"/>
      <c r="JCC29" s="323"/>
      <c r="JCD29" s="323"/>
      <c r="JCE29" s="323"/>
      <c r="JCF29" s="323"/>
      <c r="JCG29" s="323"/>
      <c r="JCH29" s="323"/>
      <c r="JCI29" s="323"/>
      <c r="JCJ29" s="323"/>
      <c r="JCK29" s="323"/>
      <c r="JCL29" s="323"/>
      <c r="JCM29" s="323"/>
      <c r="JCN29" s="323"/>
      <c r="JCO29" s="323"/>
      <c r="JCP29" s="323"/>
      <c r="JCQ29" s="323"/>
      <c r="JCR29" s="323"/>
      <c r="JCS29" s="323"/>
      <c r="JCT29" s="323"/>
      <c r="JCU29" s="323"/>
      <c r="JCV29" s="323"/>
      <c r="JCW29" s="323"/>
      <c r="JCX29" s="323"/>
      <c r="JCY29" s="323"/>
      <c r="JCZ29" s="323"/>
      <c r="JDA29" s="323"/>
      <c r="JDB29" s="323"/>
      <c r="JDC29" s="323"/>
      <c r="JDD29" s="323"/>
      <c r="JDE29" s="323"/>
      <c r="JDF29" s="323"/>
      <c r="JDG29" s="323"/>
      <c r="JDH29" s="323"/>
      <c r="JDI29" s="323"/>
      <c r="JDJ29" s="323"/>
      <c r="JDK29" s="323"/>
      <c r="JDL29" s="323"/>
      <c r="JDM29" s="323"/>
      <c r="JDN29" s="323"/>
      <c r="JDO29" s="323"/>
      <c r="JDP29" s="323"/>
      <c r="JDQ29" s="323"/>
      <c r="JDR29" s="323"/>
      <c r="JDS29" s="323"/>
      <c r="JDT29" s="323"/>
      <c r="JDU29" s="323"/>
      <c r="JDV29" s="323"/>
      <c r="JDW29" s="323"/>
      <c r="JDX29" s="323"/>
      <c r="JDY29" s="323"/>
      <c r="JDZ29" s="323"/>
      <c r="JEA29" s="323"/>
      <c r="JEB29" s="323"/>
      <c r="JEC29" s="323"/>
      <c r="JED29" s="323"/>
      <c r="JEE29" s="323"/>
      <c r="JEF29" s="323"/>
      <c r="JEG29" s="323"/>
      <c r="JEH29" s="323"/>
      <c r="JEI29" s="323"/>
      <c r="JEJ29" s="323"/>
      <c r="JEK29" s="323"/>
      <c r="JEL29" s="323"/>
      <c r="JEM29" s="323"/>
      <c r="JEN29" s="323"/>
      <c r="JEO29" s="323"/>
      <c r="JEP29" s="323"/>
      <c r="JEQ29" s="323"/>
      <c r="JER29" s="323"/>
      <c r="JES29" s="323"/>
      <c r="JET29" s="323"/>
      <c r="JEU29" s="323"/>
      <c r="JEV29" s="323"/>
      <c r="JEW29" s="323"/>
      <c r="JEX29" s="323"/>
      <c r="JEY29" s="323"/>
      <c r="JEZ29" s="323"/>
      <c r="JFA29" s="323"/>
      <c r="JFB29" s="323"/>
      <c r="JFC29" s="323"/>
      <c r="JFD29" s="323"/>
      <c r="JFE29" s="323"/>
      <c r="JFF29" s="323"/>
      <c r="JFG29" s="323"/>
      <c r="JFH29" s="323"/>
      <c r="JFI29" s="323"/>
      <c r="JFJ29" s="323"/>
      <c r="JFK29" s="323"/>
      <c r="JFL29" s="323"/>
      <c r="JFM29" s="323"/>
      <c r="JFN29" s="323"/>
      <c r="JFO29" s="323"/>
      <c r="JFP29" s="323"/>
      <c r="JFQ29" s="323"/>
      <c r="JFR29" s="323"/>
      <c r="JFS29" s="323"/>
      <c r="JFT29" s="323"/>
      <c r="JFU29" s="323"/>
      <c r="JFV29" s="323"/>
      <c r="JFW29" s="323"/>
      <c r="JFX29" s="323"/>
      <c r="JFY29" s="323"/>
      <c r="JFZ29" s="323"/>
      <c r="JGA29" s="323"/>
      <c r="JGB29" s="323"/>
      <c r="JGC29" s="323"/>
      <c r="JGD29" s="323"/>
      <c r="JGE29" s="323"/>
      <c r="JGF29" s="323"/>
      <c r="JGG29" s="323"/>
      <c r="JGH29" s="323"/>
      <c r="JGI29" s="323"/>
      <c r="JGJ29" s="323"/>
      <c r="JGK29" s="323"/>
      <c r="JGL29" s="323"/>
      <c r="JGM29" s="323"/>
      <c r="JGN29" s="323"/>
      <c r="JGO29" s="323"/>
      <c r="JGP29" s="323"/>
      <c r="JGQ29" s="323"/>
      <c r="JGR29" s="323"/>
      <c r="JGS29" s="323"/>
      <c r="JGT29" s="323"/>
      <c r="JGU29" s="323"/>
      <c r="JGV29" s="323"/>
      <c r="JGW29" s="323"/>
      <c r="JGX29" s="323"/>
      <c r="JGY29" s="323"/>
      <c r="JGZ29" s="323"/>
      <c r="JHA29" s="323"/>
      <c r="JHB29" s="323"/>
      <c r="JHC29" s="323"/>
      <c r="JHD29" s="323"/>
      <c r="JHE29" s="323"/>
      <c r="JHF29" s="323"/>
      <c r="JHG29" s="323"/>
      <c r="JHH29" s="323"/>
      <c r="JHI29" s="323"/>
      <c r="JHJ29" s="323"/>
      <c r="JHK29" s="323"/>
      <c r="JHL29" s="323"/>
      <c r="JHM29" s="323"/>
      <c r="JHN29" s="323"/>
      <c r="JHO29" s="323"/>
      <c r="JHP29" s="323"/>
      <c r="JHQ29" s="323"/>
      <c r="JHR29" s="323"/>
      <c r="JHS29" s="323"/>
      <c r="JHT29" s="323"/>
      <c r="JHU29" s="323"/>
      <c r="JHV29" s="323"/>
      <c r="JHW29" s="323"/>
      <c r="JHX29" s="323"/>
      <c r="JHY29" s="323"/>
      <c r="JHZ29" s="323"/>
      <c r="JIA29" s="323"/>
      <c r="JIB29" s="323"/>
      <c r="JIC29" s="323"/>
      <c r="JID29" s="323"/>
      <c r="JIE29" s="323"/>
      <c r="JIF29" s="323"/>
      <c r="JIG29" s="323"/>
      <c r="JIH29" s="323"/>
      <c r="JII29" s="323"/>
      <c r="JIJ29" s="323"/>
      <c r="JIK29" s="323"/>
      <c r="JIL29" s="323"/>
      <c r="JIM29" s="323"/>
      <c r="JIN29" s="323"/>
      <c r="JIO29" s="323"/>
      <c r="JIP29" s="323"/>
      <c r="JIQ29" s="323"/>
      <c r="JIR29" s="323"/>
      <c r="JIS29" s="323"/>
      <c r="JIT29" s="323"/>
      <c r="JIU29" s="323"/>
      <c r="JIV29" s="323"/>
      <c r="JIW29" s="323"/>
      <c r="JIX29" s="323"/>
      <c r="JIY29" s="323"/>
      <c r="JIZ29" s="323"/>
      <c r="JJA29" s="323"/>
      <c r="JJB29" s="323"/>
      <c r="JJC29" s="323"/>
      <c r="JJD29" s="323"/>
      <c r="JJE29" s="323"/>
      <c r="JJF29" s="323"/>
      <c r="JJG29" s="323"/>
      <c r="JJH29" s="323"/>
      <c r="JJI29" s="323"/>
      <c r="JJJ29" s="323"/>
      <c r="JJK29" s="323"/>
      <c r="JJL29" s="323"/>
      <c r="JJM29" s="323"/>
      <c r="JJN29" s="323"/>
      <c r="JJO29" s="323"/>
      <c r="JJP29" s="323"/>
      <c r="JJQ29" s="323"/>
      <c r="JJR29" s="323"/>
      <c r="JJS29" s="323"/>
      <c r="JJT29" s="323"/>
      <c r="JJU29" s="323"/>
      <c r="JJV29" s="323"/>
      <c r="JJW29" s="323"/>
      <c r="JJX29" s="323"/>
      <c r="JJY29" s="323"/>
      <c r="JJZ29" s="323"/>
      <c r="JKA29" s="323"/>
      <c r="JKB29" s="323"/>
      <c r="JKC29" s="323"/>
      <c r="JKD29" s="323"/>
      <c r="JKE29" s="323"/>
      <c r="JKF29" s="323"/>
      <c r="JKG29" s="323"/>
      <c r="JKH29" s="323"/>
      <c r="JKI29" s="323"/>
      <c r="JKJ29" s="323"/>
      <c r="JKK29" s="323"/>
      <c r="JKL29" s="323"/>
      <c r="JKM29" s="323"/>
      <c r="JKN29" s="323"/>
      <c r="JKO29" s="323"/>
      <c r="JKP29" s="323"/>
      <c r="JKQ29" s="323"/>
      <c r="JKR29" s="323"/>
      <c r="JKS29" s="323"/>
      <c r="JKT29" s="323"/>
      <c r="JKU29" s="323"/>
      <c r="JKV29" s="323"/>
      <c r="JKW29" s="323"/>
      <c r="JKX29" s="323"/>
      <c r="JKY29" s="323"/>
      <c r="JKZ29" s="323"/>
      <c r="JLA29" s="323"/>
      <c r="JLB29" s="323"/>
      <c r="JLC29" s="323"/>
      <c r="JLD29" s="323"/>
      <c r="JLE29" s="323"/>
      <c r="JLF29" s="323"/>
      <c r="JLG29" s="323"/>
      <c r="JLH29" s="323"/>
      <c r="JLI29" s="323"/>
      <c r="JLJ29" s="323"/>
      <c r="JLK29" s="323"/>
      <c r="JLL29" s="323"/>
      <c r="JLM29" s="323"/>
      <c r="JLN29" s="323"/>
      <c r="JLO29" s="323"/>
      <c r="JLP29" s="323"/>
      <c r="JLQ29" s="323"/>
      <c r="JLR29" s="323"/>
      <c r="JLS29" s="323"/>
      <c r="JLT29" s="323"/>
      <c r="JLU29" s="323"/>
      <c r="JLV29" s="323"/>
      <c r="JLW29" s="323"/>
      <c r="JLX29" s="323"/>
      <c r="JLY29" s="323"/>
      <c r="JLZ29" s="323"/>
      <c r="JMA29" s="323"/>
      <c r="JMB29" s="323"/>
      <c r="JMC29" s="323"/>
      <c r="JMD29" s="323"/>
      <c r="JME29" s="323"/>
      <c r="JMF29" s="323"/>
      <c r="JMG29" s="323"/>
      <c r="JMH29" s="323"/>
      <c r="JMI29" s="323"/>
      <c r="JMJ29" s="323"/>
      <c r="JMK29" s="323"/>
      <c r="JML29" s="323"/>
      <c r="JMM29" s="323"/>
      <c r="JMN29" s="323"/>
      <c r="JMO29" s="323"/>
      <c r="JMP29" s="323"/>
      <c r="JMQ29" s="323"/>
      <c r="JMR29" s="323"/>
      <c r="JMS29" s="323"/>
      <c r="JMT29" s="323"/>
      <c r="JMU29" s="323"/>
      <c r="JMV29" s="323"/>
      <c r="JMW29" s="323"/>
      <c r="JMX29" s="323"/>
      <c r="JMY29" s="323"/>
      <c r="JMZ29" s="323"/>
      <c r="JNA29" s="323"/>
      <c r="JNB29" s="323"/>
      <c r="JNC29" s="323"/>
      <c r="JND29" s="323"/>
      <c r="JNE29" s="323"/>
      <c r="JNF29" s="323"/>
      <c r="JNG29" s="323"/>
      <c r="JNH29" s="323"/>
      <c r="JNI29" s="323"/>
      <c r="JNJ29" s="323"/>
      <c r="JNK29" s="323"/>
      <c r="JNL29" s="323"/>
      <c r="JNM29" s="323"/>
      <c r="JNN29" s="323"/>
      <c r="JNO29" s="323"/>
      <c r="JNP29" s="323"/>
      <c r="JNQ29" s="323"/>
      <c r="JNR29" s="323"/>
      <c r="JNS29" s="323"/>
      <c r="JNT29" s="323"/>
      <c r="JNU29" s="323"/>
      <c r="JNV29" s="323"/>
      <c r="JNW29" s="323"/>
      <c r="JNX29" s="323"/>
      <c r="JNY29" s="323"/>
      <c r="JNZ29" s="323"/>
      <c r="JOA29" s="323"/>
      <c r="JOB29" s="323"/>
      <c r="JOC29" s="323"/>
      <c r="JOD29" s="323"/>
      <c r="JOE29" s="323"/>
      <c r="JOF29" s="323"/>
      <c r="JOG29" s="323"/>
      <c r="JOH29" s="323"/>
      <c r="JOI29" s="323"/>
      <c r="JOJ29" s="323"/>
      <c r="JOK29" s="323"/>
      <c r="JOL29" s="323"/>
      <c r="JOM29" s="323"/>
      <c r="JON29" s="323"/>
      <c r="JOO29" s="323"/>
      <c r="JOP29" s="323"/>
      <c r="JOQ29" s="323"/>
      <c r="JOR29" s="323"/>
      <c r="JOS29" s="323"/>
      <c r="JOT29" s="323"/>
      <c r="JOU29" s="323"/>
      <c r="JOV29" s="323"/>
      <c r="JOW29" s="323"/>
      <c r="JOX29" s="323"/>
      <c r="JOY29" s="323"/>
      <c r="JOZ29" s="323"/>
      <c r="JPA29" s="323"/>
      <c r="JPB29" s="323"/>
      <c r="JPC29" s="323"/>
      <c r="JPD29" s="323"/>
      <c r="JPE29" s="323"/>
      <c r="JPF29" s="323"/>
      <c r="JPG29" s="323"/>
      <c r="JPH29" s="323"/>
      <c r="JPI29" s="323"/>
      <c r="JPJ29" s="323"/>
      <c r="JPK29" s="323"/>
      <c r="JPL29" s="323"/>
      <c r="JPM29" s="323"/>
      <c r="JPN29" s="323"/>
      <c r="JPO29" s="323"/>
      <c r="JPP29" s="323"/>
      <c r="JPQ29" s="323"/>
      <c r="JPR29" s="323"/>
      <c r="JPS29" s="323"/>
      <c r="JPT29" s="323"/>
      <c r="JPU29" s="323"/>
      <c r="JPV29" s="323"/>
      <c r="JPW29" s="323"/>
      <c r="JPX29" s="323"/>
      <c r="JPY29" s="323"/>
      <c r="JPZ29" s="323"/>
      <c r="JQA29" s="323"/>
      <c r="JQB29" s="323"/>
      <c r="JQC29" s="323"/>
      <c r="JQD29" s="323"/>
      <c r="JQE29" s="323"/>
      <c r="JQF29" s="323"/>
      <c r="JQG29" s="323"/>
      <c r="JQH29" s="323"/>
      <c r="JQI29" s="323"/>
      <c r="JQJ29" s="323"/>
      <c r="JQK29" s="323"/>
      <c r="JQL29" s="323"/>
      <c r="JQM29" s="323"/>
      <c r="JQN29" s="323"/>
      <c r="JQO29" s="323"/>
      <c r="JQP29" s="323"/>
      <c r="JQQ29" s="323"/>
      <c r="JQR29" s="323"/>
      <c r="JQS29" s="323"/>
      <c r="JQT29" s="323"/>
      <c r="JQU29" s="323"/>
      <c r="JQV29" s="323"/>
      <c r="JQW29" s="323"/>
      <c r="JQX29" s="323"/>
      <c r="JQY29" s="323"/>
      <c r="JQZ29" s="323"/>
      <c r="JRA29" s="323"/>
      <c r="JRB29" s="323"/>
      <c r="JRC29" s="323"/>
      <c r="JRD29" s="323"/>
      <c r="JRE29" s="323"/>
      <c r="JRF29" s="323"/>
      <c r="JRG29" s="323"/>
      <c r="JRH29" s="323"/>
      <c r="JRI29" s="323"/>
      <c r="JRJ29" s="323"/>
      <c r="JRK29" s="323"/>
      <c r="JRL29" s="323"/>
      <c r="JRM29" s="323"/>
      <c r="JRN29" s="323"/>
      <c r="JRO29" s="323"/>
      <c r="JRP29" s="323"/>
      <c r="JRQ29" s="323"/>
      <c r="JRR29" s="323"/>
      <c r="JRS29" s="323"/>
      <c r="JRT29" s="323"/>
      <c r="JRU29" s="323"/>
      <c r="JRV29" s="323"/>
      <c r="JRW29" s="323"/>
      <c r="JRX29" s="323"/>
      <c r="JRY29" s="323"/>
      <c r="JRZ29" s="323"/>
      <c r="JSA29" s="323"/>
      <c r="JSB29" s="323"/>
      <c r="JSC29" s="323"/>
      <c r="JSD29" s="323"/>
      <c r="JSE29" s="323"/>
      <c r="JSF29" s="323"/>
      <c r="JSG29" s="323"/>
      <c r="JSH29" s="323"/>
      <c r="JSI29" s="323"/>
      <c r="JSJ29" s="323"/>
      <c r="JSK29" s="323"/>
      <c r="JSL29" s="323"/>
      <c r="JSM29" s="323"/>
      <c r="JSN29" s="323"/>
      <c r="JSO29" s="323"/>
      <c r="JSP29" s="323"/>
      <c r="JSQ29" s="323"/>
      <c r="JSR29" s="323"/>
      <c r="JSS29" s="323"/>
      <c r="JST29" s="323"/>
      <c r="JSU29" s="323"/>
      <c r="JSV29" s="323"/>
      <c r="JSW29" s="323"/>
      <c r="JSX29" s="323"/>
      <c r="JSY29" s="323"/>
      <c r="JSZ29" s="323"/>
      <c r="JTA29" s="323"/>
      <c r="JTB29" s="323"/>
      <c r="JTC29" s="323"/>
      <c r="JTD29" s="323"/>
      <c r="JTE29" s="323"/>
      <c r="JTF29" s="323"/>
      <c r="JTG29" s="323"/>
      <c r="JTH29" s="323"/>
      <c r="JTI29" s="323"/>
      <c r="JTJ29" s="323"/>
      <c r="JTK29" s="323"/>
      <c r="JTL29" s="323"/>
      <c r="JTM29" s="323"/>
      <c r="JTN29" s="323"/>
      <c r="JTO29" s="323"/>
      <c r="JTP29" s="323"/>
      <c r="JTQ29" s="323"/>
      <c r="JTR29" s="323"/>
      <c r="JTS29" s="323"/>
      <c r="JTT29" s="323"/>
      <c r="JTU29" s="323"/>
      <c r="JTV29" s="323"/>
      <c r="JTW29" s="323"/>
      <c r="JTX29" s="323"/>
      <c r="JTY29" s="323"/>
      <c r="JTZ29" s="323"/>
      <c r="JUA29" s="323"/>
      <c r="JUB29" s="323"/>
      <c r="JUC29" s="323"/>
      <c r="JUD29" s="323"/>
      <c r="JUE29" s="323"/>
      <c r="JUF29" s="323"/>
      <c r="JUG29" s="323"/>
      <c r="JUH29" s="323"/>
      <c r="JUI29" s="323"/>
      <c r="JUJ29" s="323"/>
      <c r="JUK29" s="323"/>
      <c r="JUL29" s="323"/>
      <c r="JUM29" s="323"/>
      <c r="JUN29" s="323"/>
      <c r="JUO29" s="323"/>
      <c r="JUP29" s="323"/>
      <c r="JUQ29" s="323"/>
      <c r="JUR29" s="323"/>
      <c r="JUS29" s="323"/>
      <c r="JUT29" s="323"/>
      <c r="JUU29" s="323"/>
      <c r="JUV29" s="323"/>
      <c r="JUW29" s="323"/>
      <c r="JUX29" s="323"/>
      <c r="JUY29" s="323"/>
      <c r="JUZ29" s="323"/>
      <c r="JVA29" s="323"/>
      <c r="JVB29" s="323"/>
      <c r="JVC29" s="323"/>
      <c r="JVD29" s="323"/>
      <c r="JVE29" s="323"/>
      <c r="JVF29" s="323"/>
      <c r="JVG29" s="323"/>
      <c r="JVH29" s="323"/>
      <c r="JVI29" s="323"/>
      <c r="JVJ29" s="323"/>
      <c r="JVK29" s="323"/>
      <c r="JVL29" s="323"/>
      <c r="JVM29" s="323"/>
      <c r="JVN29" s="323"/>
      <c r="JVO29" s="323"/>
      <c r="JVP29" s="323"/>
      <c r="JVQ29" s="323"/>
      <c r="JVR29" s="323"/>
      <c r="JVS29" s="323"/>
      <c r="JVT29" s="323"/>
      <c r="JVU29" s="323"/>
      <c r="JVV29" s="323"/>
      <c r="JVW29" s="323"/>
      <c r="JVX29" s="323"/>
      <c r="JVY29" s="323"/>
      <c r="JVZ29" s="323"/>
      <c r="JWA29" s="323"/>
      <c r="JWB29" s="323"/>
      <c r="JWC29" s="323"/>
      <c r="JWD29" s="323"/>
      <c r="JWE29" s="323"/>
      <c r="JWF29" s="323"/>
      <c r="JWG29" s="323"/>
      <c r="JWH29" s="323"/>
      <c r="JWI29" s="323"/>
      <c r="JWJ29" s="323"/>
      <c r="JWK29" s="323"/>
      <c r="JWL29" s="323"/>
      <c r="JWM29" s="323"/>
      <c r="JWN29" s="323"/>
      <c r="JWO29" s="323"/>
      <c r="JWP29" s="323"/>
      <c r="JWQ29" s="323"/>
      <c r="JWR29" s="323"/>
      <c r="JWS29" s="323"/>
      <c r="JWT29" s="323"/>
      <c r="JWU29" s="323"/>
      <c r="JWV29" s="323"/>
      <c r="JWW29" s="323"/>
      <c r="JWX29" s="323"/>
      <c r="JWY29" s="323"/>
      <c r="JWZ29" s="323"/>
      <c r="JXA29" s="323"/>
      <c r="JXB29" s="323"/>
      <c r="JXC29" s="323"/>
      <c r="JXD29" s="323"/>
      <c r="JXE29" s="323"/>
      <c r="JXF29" s="323"/>
      <c r="JXG29" s="323"/>
      <c r="JXH29" s="323"/>
      <c r="JXI29" s="323"/>
      <c r="JXJ29" s="323"/>
      <c r="JXK29" s="323"/>
      <c r="JXL29" s="323"/>
      <c r="JXM29" s="323"/>
      <c r="JXN29" s="323"/>
      <c r="JXO29" s="323"/>
      <c r="JXP29" s="323"/>
      <c r="JXQ29" s="323"/>
      <c r="JXR29" s="323"/>
      <c r="JXS29" s="323"/>
      <c r="JXT29" s="323"/>
      <c r="JXU29" s="323"/>
      <c r="JXV29" s="323"/>
      <c r="JXW29" s="323"/>
      <c r="JXX29" s="323"/>
      <c r="JXY29" s="323"/>
      <c r="JXZ29" s="323"/>
      <c r="JYA29" s="323"/>
      <c r="JYB29" s="323"/>
      <c r="JYC29" s="323"/>
      <c r="JYD29" s="323"/>
      <c r="JYE29" s="323"/>
      <c r="JYF29" s="323"/>
      <c r="JYG29" s="323"/>
      <c r="JYH29" s="323"/>
      <c r="JYI29" s="323"/>
      <c r="JYJ29" s="323"/>
      <c r="JYK29" s="323"/>
      <c r="JYL29" s="323"/>
      <c r="JYM29" s="323"/>
      <c r="JYN29" s="323"/>
      <c r="JYO29" s="323"/>
      <c r="JYP29" s="323"/>
      <c r="JYQ29" s="323"/>
      <c r="JYR29" s="323"/>
      <c r="JYS29" s="323"/>
      <c r="JYT29" s="323"/>
      <c r="JYU29" s="323"/>
      <c r="JYV29" s="323"/>
      <c r="JYW29" s="323"/>
      <c r="JYX29" s="323"/>
      <c r="JYY29" s="323"/>
      <c r="JYZ29" s="323"/>
      <c r="JZA29" s="323"/>
      <c r="JZB29" s="323"/>
      <c r="JZC29" s="323"/>
      <c r="JZD29" s="323"/>
      <c r="JZE29" s="323"/>
      <c r="JZF29" s="323"/>
      <c r="JZG29" s="323"/>
      <c r="JZH29" s="323"/>
      <c r="JZI29" s="323"/>
      <c r="JZJ29" s="323"/>
      <c r="JZK29" s="323"/>
      <c r="JZL29" s="323"/>
      <c r="JZM29" s="323"/>
      <c r="JZN29" s="323"/>
      <c r="JZO29" s="323"/>
      <c r="JZP29" s="323"/>
      <c r="JZQ29" s="323"/>
      <c r="JZR29" s="323"/>
      <c r="JZS29" s="323"/>
      <c r="JZT29" s="323"/>
      <c r="JZU29" s="323"/>
      <c r="JZV29" s="323"/>
      <c r="JZW29" s="323"/>
      <c r="JZX29" s="323"/>
      <c r="JZY29" s="323"/>
      <c r="JZZ29" s="323"/>
      <c r="KAA29" s="323"/>
      <c r="KAB29" s="323"/>
      <c r="KAC29" s="323"/>
      <c r="KAD29" s="323"/>
      <c r="KAE29" s="323"/>
      <c r="KAF29" s="323"/>
      <c r="KAG29" s="323"/>
      <c r="KAH29" s="323"/>
      <c r="KAI29" s="323"/>
      <c r="KAJ29" s="323"/>
      <c r="KAK29" s="323"/>
      <c r="KAL29" s="323"/>
      <c r="KAM29" s="323"/>
      <c r="KAN29" s="323"/>
      <c r="KAO29" s="323"/>
      <c r="KAP29" s="323"/>
      <c r="KAQ29" s="323"/>
      <c r="KAR29" s="323"/>
      <c r="KAS29" s="323"/>
      <c r="KAT29" s="323"/>
      <c r="KAU29" s="323"/>
      <c r="KAV29" s="323"/>
      <c r="KAW29" s="323"/>
      <c r="KAX29" s="323"/>
      <c r="KAY29" s="323"/>
      <c r="KAZ29" s="323"/>
      <c r="KBA29" s="323"/>
      <c r="KBB29" s="323"/>
      <c r="KBC29" s="323"/>
      <c r="KBD29" s="323"/>
      <c r="KBE29" s="323"/>
      <c r="KBF29" s="323"/>
      <c r="KBG29" s="323"/>
      <c r="KBH29" s="323"/>
      <c r="KBI29" s="323"/>
      <c r="KBJ29" s="323"/>
      <c r="KBK29" s="323"/>
      <c r="KBL29" s="323"/>
      <c r="KBM29" s="323"/>
      <c r="KBN29" s="323"/>
      <c r="KBO29" s="323"/>
      <c r="KBP29" s="323"/>
      <c r="KBQ29" s="323"/>
      <c r="KBR29" s="323"/>
      <c r="KBS29" s="323"/>
      <c r="KBT29" s="323"/>
      <c r="KBU29" s="323"/>
      <c r="KBV29" s="323"/>
      <c r="KBW29" s="323"/>
      <c r="KBX29" s="323"/>
      <c r="KBY29" s="323"/>
      <c r="KBZ29" s="323"/>
      <c r="KCA29" s="323"/>
      <c r="KCB29" s="323"/>
      <c r="KCC29" s="323"/>
      <c r="KCD29" s="323"/>
      <c r="KCE29" s="323"/>
      <c r="KCF29" s="323"/>
      <c r="KCG29" s="323"/>
      <c r="KCH29" s="323"/>
      <c r="KCI29" s="323"/>
      <c r="KCJ29" s="323"/>
      <c r="KCK29" s="323"/>
      <c r="KCL29" s="323"/>
      <c r="KCM29" s="323"/>
      <c r="KCN29" s="323"/>
      <c r="KCO29" s="323"/>
      <c r="KCP29" s="323"/>
      <c r="KCQ29" s="323"/>
      <c r="KCR29" s="323"/>
      <c r="KCS29" s="323"/>
      <c r="KCT29" s="323"/>
      <c r="KCU29" s="323"/>
      <c r="KCV29" s="323"/>
      <c r="KCW29" s="323"/>
      <c r="KCX29" s="323"/>
      <c r="KCY29" s="323"/>
      <c r="KCZ29" s="323"/>
      <c r="KDA29" s="323"/>
      <c r="KDB29" s="323"/>
      <c r="KDC29" s="323"/>
      <c r="KDD29" s="323"/>
      <c r="KDE29" s="323"/>
      <c r="KDF29" s="323"/>
      <c r="KDG29" s="323"/>
      <c r="KDH29" s="323"/>
      <c r="KDI29" s="323"/>
      <c r="KDJ29" s="323"/>
      <c r="KDK29" s="323"/>
      <c r="KDL29" s="323"/>
      <c r="KDM29" s="323"/>
      <c r="KDN29" s="323"/>
      <c r="KDO29" s="323"/>
      <c r="KDP29" s="323"/>
      <c r="KDQ29" s="323"/>
      <c r="KDR29" s="323"/>
      <c r="KDS29" s="323"/>
      <c r="KDT29" s="323"/>
      <c r="KDU29" s="323"/>
      <c r="KDV29" s="323"/>
      <c r="KDW29" s="323"/>
      <c r="KDX29" s="323"/>
      <c r="KDY29" s="323"/>
      <c r="KDZ29" s="323"/>
      <c r="KEA29" s="323"/>
      <c r="KEB29" s="323"/>
      <c r="KEC29" s="323"/>
      <c r="KED29" s="323"/>
      <c r="KEE29" s="323"/>
      <c r="KEF29" s="323"/>
      <c r="KEG29" s="323"/>
      <c r="KEH29" s="323"/>
      <c r="KEI29" s="323"/>
      <c r="KEJ29" s="323"/>
      <c r="KEK29" s="323"/>
      <c r="KEL29" s="323"/>
      <c r="KEM29" s="323"/>
      <c r="KEN29" s="323"/>
      <c r="KEO29" s="323"/>
      <c r="KEP29" s="323"/>
      <c r="KEQ29" s="323"/>
      <c r="KER29" s="323"/>
      <c r="KES29" s="323"/>
      <c r="KET29" s="323"/>
      <c r="KEU29" s="323"/>
      <c r="KEV29" s="323"/>
      <c r="KEW29" s="323"/>
      <c r="KEX29" s="323"/>
      <c r="KEY29" s="323"/>
      <c r="KEZ29" s="323"/>
      <c r="KFA29" s="323"/>
      <c r="KFB29" s="323"/>
      <c r="KFC29" s="323"/>
      <c r="KFD29" s="323"/>
      <c r="KFE29" s="323"/>
      <c r="KFF29" s="323"/>
      <c r="KFG29" s="323"/>
      <c r="KFH29" s="323"/>
      <c r="KFI29" s="323"/>
      <c r="KFJ29" s="323"/>
      <c r="KFK29" s="323"/>
      <c r="KFL29" s="323"/>
      <c r="KFM29" s="323"/>
      <c r="KFN29" s="323"/>
      <c r="KFO29" s="323"/>
      <c r="KFP29" s="323"/>
      <c r="KFQ29" s="323"/>
      <c r="KFR29" s="323"/>
      <c r="KFS29" s="323"/>
      <c r="KFT29" s="323"/>
      <c r="KFU29" s="323"/>
      <c r="KFV29" s="323"/>
      <c r="KFW29" s="323"/>
      <c r="KFX29" s="323"/>
      <c r="KFY29" s="323"/>
      <c r="KFZ29" s="323"/>
      <c r="KGA29" s="323"/>
      <c r="KGB29" s="323"/>
      <c r="KGC29" s="323"/>
      <c r="KGD29" s="323"/>
      <c r="KGE29" s="323"/>
      <c r="KGF29" s="323"/>
      <c r="KGG29" s="323"/>
      <c r="KGH29" s="323"/>
      <c r="KGI29" s="323"/>
      <c r="KGJ29" s="323"/>
      <c r="KGK29" s="323"/>
      <c r="KGL29" s="323"/>
      <c r="KGM29" s="323"/>
      <c r="KGN29" s="323"/>
      <c r="KGO29" s="323"/>
      <c r="KGP29" s="323"/>
      <c r="KGQ29" s="323"/>
      <c r="KGR29" s="323"/>
      <c r="KGS29" s="323"/>
      <c r="KGT29" s="323"/>
      <c r="KGU29" s="323"/>
      <c r="KGV29" s="323"/>
      <c r="KGW29" s="323"/>
      <c r="KGX29" s="323"/>
      <c r="KGY29" s="323"/>
      <c r="KGZ29" s="323"/>
      <c r="KHA29" s="323"/>
      <c r="KHB29" s="323"/>
      <c r="KHC29" s="323"/>
      <c r="KHD29" s="323"/>
      <c r="KHE29" s="323"/>
      <c r="KHF29" s="323"/>
      <c r="KHG29" s="323"/>
      <c r="KHH29" s="323"/>
      <c r="KHI29" s="323"/>
      <c r="KHJ29" s="323"/>
      <c r="KHK29" s="323"/>
      <c r="KHL29" s="323"/>
      <c r="KHM29" s="323"/>
      <c r="KHN29" s="323"/>
      <c r="KHO29" s="323"/>
      <c r="KHP29" s="323"/>
      <c r="KHQ29" s="323"/>
      <c r="KHR29" s="323"/>
      <c r="KHS29" s="323"/>
      <c r="KHT29" s="323"/>
      <c r="KHU29" s="323"/>
      <c r="KHV29" s="323"/>
      <c r="KHW29" s="323"/>
      <c r="KHX29" s="323"/>
      <c r="KHY29" s="323"/>
      <c r="KHZ29" s="323"/>
      <c r="KIA29" s="323"/>
      <c r="KIB29" s="323"/>
      <c r="KIC29" s="323"/>
      <c r="KID29" s="323"/>
      <c r="KIE29" s="323"/>
      <c r="KIF29" s="323"/>
      <c r="KIG29" s="323"/>
      <c r="KIH29" s="323"/>
      <c r="KII29" s="323"/>
      <c r="KIJ29" s="323"/>
      <c r="KIK29" s="323"/>
      <c r="KIL29" s="323"/>
      <c r="KIM29" s="323"/>
      <c r="KIN29" s="323"/>
      <c r="KIO29" s="323"/>
      <c r="KIP29" s="323"/>
      <c r="KIQ29" s="323"/>
      <c r="KIR29" s="323"/>
      <c r="KIS29" s="323"/>
      <c r="KIT29" s="323"/>
      <c r="KIU29" s="323"/>
      <c r="KIV29" s="323"/>
      <c r="KIW29" s="323"/>
      <c r="KIX29" s="323"/>
      <c r="KIY29" s="323"/>
      <c r="KIZ29" s="323"/>
      <c r="KJA29" s="323"/>
      <c r="KJB29" s="323"/>
      <c r="KJC29" s="323"/>
      <c r="KJD29" s="323"/>
      <c r="KJE29" s="323"/>
      <c r="KJF29" s="323"/>
      <c r="KJG29" s="323"/>
      <c r="KJH29" s="323"/>
      <c r="KJI29" s="323"/>
      <c r="KJJ29" s="323"/>
      <c r="KJK29" s="323"/>
      <c r="KJL29" s="323"/>
      <c r="KJM29" s="323"/>
      <c r="KJN29" s="323"/>
      <c r="KJO29" s="323"/>
      <c r="KJP29" s="323"/>
      <c r="KJQ29" s="323"/>
      <c r="KJR29" s="323"/>
      <c r="KJS29" s="323"/>
      <c r="KJT29" s="323"/>
      <c r="KJU29" s="323"/>
      <c r="KJV29" s="323"/>
      <c r="KJW29" s="323"/>
      <c r="KJX29" s="323"/>
      <c r="KJY29" s="323"/>
      <c r="KJZ29" s="323"/>
      <c r="KKA29" s="323"/>
      <c r="KKB29" s="323"/>
      <c r="KKC29" s="323"/>
      <c r="KKD29" s="323"/>
      <c r="KKE29" s="323"/>
      <c r="KKF29" s="323"/>
      <c r="KKG29" s="323"/>
      <c r="KKH29" s="323"/>
      <c r="KKI29" s="323"/>
      <c r="KKJ29" s="323"/>
      <c r="KKK29" s="323"/>
      <c r="KKL29" s="323"/>
      <c r="KKM29" s="323"/>
      <c r="KKN29" s="323"/>
      <c r="KKO29" s="323"/>
      <c r="KKP29" s="323"/>
      <c r="KKQ29" s="323"/>
      <c r="KKR29" s="323"/>
      <c r="KKS29" s="323"/>
      <c r="KKT29" s="323"/>
      <c r="KKU29" s="323"/>
      <c r="KKV29" s="323"/>
      <c r="KKW29" s="323"/>
      <c r="KKX29" s="323"/>
      <c r="KKY29" s="323"/>
      <c r="KKZ29" s="323"/>
      <c r="KLA29" s="323"/>
      <c r="KLB29" s="323"/>
      <c r="KLC29" s="323"/>
      <c r="KLD29" s="323"/>
      <c r="KLE29" s="323"/>
      <c r="KLF29" s="323"/>
      <c r="KLG29" s="323"/>
      <c r="KLH29" s="323"/>
      <c r="KLI29" s="323"/>
      <c r="KLJ29" s="323"/>
      <c r="KLK29" s="323"/>
      <c r="KLL29" s="323"/>
      <c r="KLM29" s="323"/>
      <c r="KLN29" s="323"/>
      <c r="KLO29" s="323"/>
      <c r="KLP29" s="323"/>
      <c r="KLQ29" s="323"/>
      <c r="KLR29" s="323"/>
      <c r="KLS29" s="323"/>
      <c r="KLT29" s="323"/>
      <c r="KLU29" s="323"/>
      <c r="KLV29" s="323"/>
      <c r="KLW29" s="323"/>
      <c r="KLX29" s="323"/>
      <c r="KLY29" s="323"/>
      <c r="KLZ29" s="323"/>
      <c r="KMA29" s="323"/>
      <c r="KMB29" s="323"/>
      <c r="KMC29" s="323"/>
      <c r="KMD29" s="323"/>
      <c r="KME29" s="323"/>
      <c r="KMF29" s="323"/>
      <c r="KMG29" s="323"/>
      <c r="KMH29" s="323"/>
      <c r="KMI29" s="323"/>
      <c r="KMJ29" s="323"/>
      <c r="KMK29" s="323"/>
      <c r="KML29" s="323"/>
      <c r="KMM29" s="323"/>
      <c r="KMN29" s="323"/>
      <c r="KMO29" s="323"/>
      <c r="KMP29" s="323"/>
      <c r="KMQ29" s="323"/>
      <c r="KMR29" s="323"/>
      <c r="KMS29" s="323"/>
      <c r="KMT29" s="323"/>
      <c r="KMU29" s="323"/>
      <c r="KMV29" s="323"/>
      <c r="KMW29" s="323"/>
      <c r="KMX29" s="323"/>
      <c r="KMY29" s="323"/>
      <c r="KMZ29" s="323"/>
      <c r="KNA29" s="323"/>
      <c r="KNB29" s="323"/>
      <c r="KNC29" s="323"/>
      <c r="KND29" s="323"/>
      <c r="KNE29" s="323"/>
      <c r="KNF29" s="323"/>
      <c r="KNG29" s="323"/>
      <c r="KNH29" s="323"/>
      <c r="KNI29" s="323"/>
      <c r="KNJ29" s="323"/>
      <c r="KNK29" s="323"/>
      <c r="KNL29" s="323"/>
      <c r="KNM29" s="323"/>
      <c r="KNN29" s="323"/>
      <c r="KNO29" s="323"/>
      <c r="KNP29" s="323"/>
      <c r="KNQ29" s="323"/>
      <c r="KNR29" s="323"/>
      <c r="KNS29" s="323"/>
      <c r="KNT29" s="323"/>
      <c r="KNU29" s="323"/>
      <c r="KNV29" s="323"/>
      <c r="KNW29" s="323"/>
      <c r="KNX29" s="323"/>
      <c r="KNY29" s="323"/>
      <c r="KNZ29" s="323"/>
      <c r="KOA29" s="323"/>
      <c r="KOB29" s="323"/>
      <c r="KOC29" s="323"/>
      <c r="KOD29" s="323"/>
      <c r="KOE29" s="323"/>
      <c r="KOF29" s="323"/>
      <c r="KOG29" s="323"/>
      <c r="KOH29" s="323"/>
      <c r="KOI29" s="323"/>
      <c r="KOJ29" s="323"/>
      <c r="KOK29" s="323"/>
      <c r="KOL29" s="323"/>
      <c r="KOM29" s="323"/>
      <c r="KON29" s="323"/>
      <c r="KOO29" s="323"/>
      <c r="KOP29" s="323"/>
      <c r="KOQ29" s="323"/>
      <c r="KOR29" s="323"/>
      <c r="KOS29" s="323"/>
      <c r="KOT29" s="323"/>
      <c r="KOU29" s="323"/>
      <c r="KOV29" s="323"/>
      <c r="KOW29" s="323"/>
      <c r="KOX29" s="323"/>
      <c r="KOY29" s="323"/>
      <c r="KOZ29" s="323"/>
      <c r="KPA29" s="323"/>
      <c r="KPB29" s="323"/>
      <c r="KPC29" s="323"/>
      <c r="KPD29" s="323"/>
      <c r="KPE29" s="323"/>
      <c r="KPF29" s="323"/>
      <c r="KPG29" s="323"/>
      <c r="KPH29" s="323"/>
      <c r="KPI29" s="323"/>
      <c r="KPJ29" s="323"/>
      <c r="KPK29" s="323"/>
      <c r="KPL29" s="323"/>
      <c r="KPM29" s="323"/>
      <c r="KPN29" s="323"/>
      <c r="KPO29" s="323"/>
      <c r="KPP29" s="323"/>
      <c r="KPQ29" s="323"/>
      <c r="KPR29" s="323"/>
      <c r="KPS29" s="323"/>
      <c r="KPT29" s="323"/>
      <c r="KPU29" s="323"/>
      <c r="KPV29" s="323"/>
      <c r="KPW29" s="323"/>
      <c r="KPX29" s="323"/>
      <c r="KPY29" s="323"/>
      <c r="KPZ29" s="323"/>
      <c r="KQA29" s="323"/>
      <c r="KQB29" s="323"/>
      <c r="KQC29" s="323"/>
      <c r="KQD29" s="323"/>
      <c r="KQE29" s="323"/>
      <c r="KQF29" s="323"/>
      <c r="KQG29" s="323"/>
      <c r="KQH29" s="323"/>
      <c r="KQI29" s="323"/>
      <c r="KQJ29" s="323"/>
      <c r="KQK29" s="323"/>
      <c r="KQL29" s="323"/>
      <c r="KQM29" s="323"/>
      <c r="KQN29" s="323"/>
      <c r="KQO29" s="323"/>
      <c r="KQP29" s="323"/>
      <c r="KQQ29" s="323"/>
      <c r="KQR29" s="323"/>
      <c r="KQS29" s="323"/>
      <c r="KQT29" s="323"/>
      <c r="KQU29" s="323"/>
      <c r="KQV29" s="323"/>
      <c r="KQW29" s="323"/>
      <c r="KQX29" s="323"/>
      <c r="KQY29" s="323"/>
      <c r="KQZ29" s="323"/>
      <c r="KRA29" s="323"/>
      <c r="KRB29" s="323"/>
      <c r="KRC29" s="323"/>
      <c r="KRD29" s="323"/>
      <c r="KRE29" s="323"/>
      <c r="KRF29" s="323"/>
      <c r="KRG29" s="323"/>
      <c r="KRH29" s="323"/>
      <c r="KRI29" s="323"/>
      <c r="KRJ29" s="323"/>
      <c r="KRK29" s="323"/>
      <c r="KRL29" s="323"/>
      <c r="KRM29" s="323"/>
      <c r="KRN29" s="323"/>
      <c r="KRO29" s="323"/>
      <c r="KRP29" s="323"/>
      <c r="KRQ29" s="323"/>
      <c r="KRR29" s="323"/>
      <c r="KRS29" s="323"/>
      <c r="KRT29" s="323"/>
      <c r="KRU29" s="323"/>
      <c r="KRV29" s="323"/>
      <c r="KRW29" s="323"/>
      <c r="KRX29" s="323"/>
      <c r="KRY29" s="323"/>
      <c r="KRZ29" s="323"/>
      <c r="KSA29" s="323"/>
      <c r="KSB29" s="323"/>
      <c r="KSC29" s="323"/>
      <c r="KSD29" s="323"/>
      <c r="KSE29" s="323"/>
      <c r="KSF29" s="323"/>
      <c r="KSG29" s="323"/>
      <c r="KSH29" s="323"/>
      <c r="KSI29" s="323"/>
      <c r="KSJ29" s="323"/>
      <c r="KSK29" s="323"/>
      <c r="KSL29" s="323"/>
      <c r="KSM29" s="323"/>
      <c r="KSN29" s="323"/>
      <c r="KSO29" s="323"/>
      <c r="KSP29" s="323"/>
      <c r="KSQ29" s="323"/>
      <c r="KSR29" s="323"/>
      <c r="KSS29" s="323"/>
      <c r="KST29" s="323"/>
      <c r="KSU29" s="323"/>
      <c r="KSV29" s="323"/>
      <c r="KSW29" s="323"/>
      <c r="KSX29" s="323"/>
      <c r="KSY29" s="323"/>
      <c r="KSZ29" s="323"/>
      <c r="KTA29" s="323"/>
      <c r="KTB29" s="323"/>
      <c r="KTC29" s="323"/>
      <c r="KTD29" s="323"/>
      <c r="KTE29" s="323"/>
      <c r="KTF29" s="323"/>
      <c r="KTG29" s="323"/>
      <c r="KTH29" s="323"/>
      <c r="KTI29" s="323"/>
      <c r="KTJ29" s="323"/>
      <c r="KTK29" s="323"/>
      <c r="KTL29" s="323"/>
      <c r="KTM29" s="323"/>
      <c r="KTN29" s="323"/>
      <c r="KTO29" s="323"/>
      <c r="KTP29" s="323"/>
      <c r="KTQ29" s="323"/>
      <c r="KTR29" s="323"/>
      <c r="KTS29" s="323"/>
      <c r="KTT29" s="323"/>
      <c r="KTU29" s="323"/>
      <c r="KTV29" s="323"/>
      <c r="KTW29" s="323"/>
      <c r="KTX29" s="323"/>
      <c r="KTY29" s="323"/>
      <c r="KTZ29" s="323"/>
      <c r="KUA29" s="323"/>
      <c r="KUB29" s="323"/>
      <c r="KUC29" s="323"/>
      <c r="KUD29" s="323"/>
      <c r="KUE29" s="323"/>
      <c r="KUF29" s="323"/>
      <c r="KUG29" s="323"/>
      <c r="KUH29" s="323"/>
      <c r="KUI29" s="323"/>
      <c r="KUJ29" s="323"/>
      <c r="KUK29" s="323"/>
      <c r="KUL29" s="323"/>
      <c r="KUM29" s="323"/>
      <c r="KUN29" s="323"/>
      <c r="KUO29" s="323"/>
      <c r="KUP29" s="323"/>
      <c r="KUQ29" s="323"/>
      <c r="KUR29" s="323"/>
      <c r="KUS29" s="323"/>
      <c r="KUT29" s="323"/>
      <c r="KUU29" s="323"/>
      <c r="KUV29" s="323"/>
      <c r="KUW29" s="323"/>
      <c r="KUX29" s="323"/>
      <c r="KUY29" s="323"/>
      <c r="KUZ29" s="323"/>
      <c r="KVA29" s="323"/>
      <c r="KVB29" s="323"/>
      <c r="KVC29" s="323"/>
      <c r="KVD29" s="323"/>
      <c r="KVE29" s="323"/>
      <c r="KVF29" s="323"/>
      <c r="KVG29" s="323"/>
      <c r="KVH29" s="323"/>
      <c r="KVI29" s="323"/>
      <c r="KVJ29" s="323"/>
      <c r="KVK29" s="323"/>
      <c r="KVL29" s="323"/>
      <c r="KVM29" s="323"/>
      <c r="KVN29" s="323"/>
      <c r="KVO29" s="323"/>
      <c r="KVP29" s="323"/>
      <c r="KVQ29" s="323"/>
      <c r="KVR29" s="323"/>
      <c r="KVS29" s="323"/>
      <c r="KVT29" s="323"/>
      <c r="KVU29" s="323"/>
      <c r="KVV29" s="323"/>
      <c r="KVW29" s="323"/>
      <c r="KVX29" s="323"/>
      <c r="KVY29" s="323"/>
      <c r="KVZ29" s="323"/>
      <c r="KWA29" s="323"/>
      <c r="KWB29" s="323"/>
      <c r="KWC29" s="323"/>
      <c r="KWD29" s="323"/>
      <c r="KWE29" s="323"/>
      <c r="KWF29" s="323"/>
      <c r="KWG29" s="323"/>
      <c r="KWH29" s="323"/>
      <c r="KWI29" s="323"/>
      <c r="KWJ29" s="323"/>
      <c r="KWK29" s="323"/>
      <c r="KWL29" s="323"/>
      <c r="KWM29" s="323"/>
      <c r="KWN29" s="323"/>
      <c r="KWO29" s="323"/>
      <c r="KWP29" s="323"/>
      <c r="KWQ29" s="323"/>
      <c r="KWR29" s="323"/>
      <c r="KWS29" s="323"/>
      <c r="KWT29" s="323"/>
      <c r="KWU29" s="323"/>
      <c r="KWV29" s="323"/>
      <c r="KWW29" s="323"/>
      <c r="KWX29" s="323"/>
      <c r="KWY29" s="323"/>
      <c r="KWZ29" s="323"/>
      <c r="KXA29" s="323"/>
      <c r="KXB29" s="323"/>
      <c r="KXC29" s="323"/>
      <c r="KXD29" s="323"/>
      <c r="KXE29" s="323"/>
      <c r="KXF29" s="323"/>
      <c r="KXG29" s="323"/>
      <c r="KXH29" s="323"/>
      <c r="KXI29" s="323"/>
      <c r="KXJ29" s="323"/>
      <c r="KXK29" s="323"/>
      <c r="KXL29" s="323"/>
      <c r="KXM29" s="323"/>
      <c r="KXN29" s="323"/>
      <c r="KXO29" s="323"/>
      <c r="KXP29" s="323"/>
      <c r="KXQ29" s="323"/>
      <c r="KXR29" s="323"/>
      <c r="KXS29" s="323"/>
      <c r="KXT29" s="323"/>
      <c r="KXU29" s="323"/>
      <c r="KXV29" s="323"/>
      <c r="KXW29" s="323"/>
      <c r="KXX29" s="323"/>
      <c r="KXY29" s="323"/>
      <c r="KXZ29" s="323"/>
      <c r="KYA29" s="323"/>
      <c r="KYB29" s="323"/>
      <c r="KYC29" s="323"/>
      <c r="KYD29" s="323"/>
      <c r="KYE29" s="323"/>
      <c r="KYF29" s="323"/>
      <c r="KYG29" s="323"/>
      <c r="KYH29" s="323"/>
      <c r="KYI29" s="323"/>
      <c r="KYJ29" s="323"/>
      <c r="KYK29" s="323"/>
      <c r="KYL29" s="323"/>
      <c r="KYM29" s="323"/>
      <c r="KYN29" s="323"/>
      <c r="KYO29" s="323"/>
      <c r="KYP29" s="323"/>
      <c r="KYQ29" s="323"/>
      <c r="KYR29" s="323"/>
      <c r="KYS29" s="323"/>
      <c r="KYT29" s="323"/>
      <c r="KYU29" s="323"/>
      <c r="KYV29" s="323"/>
      <c r="KYW29" s="323"/>
      <c r="KYX29" s="323"/>
      <c r="KYY29" s="323"/>
      <c r="KYZ29" s="323"/>
      <c r="KZA29" s="323"/>
      <c r="KZB29" s="323"/>
      <c r="KZC29" s="323"/>
      <c r="KZD29" s="323"/>
      <c r="KZE29" s="323"/>
      <c r="KZF29" s="323"/>
      <c r="KZG29" s="323"/>
      <c r="KZH29" s="323"/>
      <c r="KZI29" s="323"/>
      <c r="KZJ29" s="323"/>
      <c r="KZK29" s="323"/>
      <c r="KZL29" s="323"/>
      <c r="KZM29" s="323"/>
      <c r="KZN29" s="323"/>
      <c r="KZO29" s="323"/>
      <c r="KZP29" s="323"/>
      <c r="KZQ29" s="323"/>
      <c r="KZR29" s="323"/>
      <c r="KZS29" s="323"/>
      <c r="KZT29" s="323"/>
      <c r="KZU29" s="323"/>
      <c r="KZV29" s="323"/>
      <c r="KZW29" s="323"/>
      <c r="KZX29" s="323"/>
      <c r="KZY29" s="323"/>
      <c r="KZZ29" s="323"/>
      <c r="LAA29" s="323"/>
      <c r="LAB29" s="323"/>
      <c r="LAC29" s="323"/>
      <c r="LAD29" s="323"/>
      <c r="LAE29" s="323"/>
      <c r="LAF29" s="323"/>
      <c r="LAG29" s="323"/>
      <c r="LAH29" s="323"/>
      <c r="LAI29" s="323"/>
      <c r="LAJ29" s="323"/>
      <c r="LAK29" s="323"/>
      <c r="LAL29" s="323"/>
      <c r="LAM29" s="323"/>
      <c r="LAN29" s="323"/>
      <c r="LAO29" s="323"/>
      <c r="LAP29" s="323"/>
      <c r="LAQ29" s="323"/>
      <c r="LAR29" s="323"/>
      <c r="LAS29" s="323"/>
      <c r="LAT29" s="323"/>
      <c r="LAU29" s="323"/>
      <c r="LAV29" s="323"/>
      <c r="LAW29" s="323"/>
      <c r="LAX29" s="323"/>
      <c r="LAY29" s="323"/>
      <c r="LAZ29" s="323"/>
      <c r="LBA29" s="323"/>
      <c r="LBB29" s="323"/>
      <c r="LBC29" s="323"/>
      <c r="LBD29" s="323"/>
      <c r="LBE29" s="323"/>
      <c r="LBF29" s="323"/>
      <c r="LBG29" s="323"/>
      <c r="LBH29" s="323"/>
      <c r="LBI29" s="323"/>
      <c r="LBJ29" s="323"/>
      <c r="LBK29" s="323"/>
      <c r="LBL29" s="323"/>
      <c r="LBM29" s="323"/>
      <c r="LBN29" s="323"/>
      <c r="LBO29" s="323"/>
      <c r="LBP29" s="323"/>
      <c r="LBQ29" s="323"/>
      <c r="LBR29" s="323"/>
      <c r="LBS29" s="323"/>
      <c r="LBT29" s="323"/>
      <c r="LBU29" s="323"/>
      <c r="LBV29" s="323"/>
      <c r="LBW29" s="323"/>
      <c r="LBX29" s="323"/>
      <c r="LBY29" s="323"/>
      <c r="LBZ29" s="323"/>
      <c r="LCA29" s="323"/>
      <c r="LCB29" s="323"/>
      <c r="LCC29" s="323"/>
      <c r="LCD29" s="323"/>
      <c r="LCE29" s="323"/>
      <c r="LCF29" s="323"/>
      <c r="LCG29" s="323"/>
      <c r="LCH29" s="323"/>
      <c r="LCI29" s="323"/>
      <c r="LCJ29" s="323"/>
      <c r="LCK29" s="323"/>
      <c r="LCL29" s="323"/>
      <c r="LCM29" s="323"/>
      <c r="LCN29" s="323"/>
      <c r="LCO29" s="323"/>
      <c r="LCP29" s="323"/>
      <c r="LCQ29" s="323"/>
      <c r="LCR29" s="323"/>
      <c r="LCS29" s="323"/>
      <c r="LCT29" s="323"/>
      <c r="LCU29" s="323"/>
      <c r="LCV29" s="323"/>
      <c r="LCW29" s="323"/>
      <c r="LCX29" s="323"/>
      <c r="LCY29" s="323"/>
      <c r="LCZ29" s="323"/>
      <c r="LDA29" s="323"/>
      <c r="LDB29" s="323"/>
      <c r="LDC29" s="323"/>
      <c r="LDD29" s="323"/>
      <c r="LDE29" s="323"/>
      <c r="LDF29" s="323"/>
      <c r="LDG29" s="323"/>
      <c r="LDH29" s="323"/>
      <c r="LDI29" s="323"/>
      <c r="LDJ29" s="323"/>
      <c r="LDK29" s="323"/>
      <c r="LDL29" s="323"/>
      <c r="LDM29" s="323"/>
      <c r="LDN29" s="323"/>
      <c r="LDO29" s="323"/>
      <c r="LDP29" s="323"/>
      <c r="LDQ29" s="323"/>
      <c r="LDR29" s="323"/>
      <c r="LDS29" s="323"/>
      <c r="LDT29" s="323"/>
      <c r="LDU29" s="323"/>
      <c r="LDV29" s="323"/>
      <c r="LDW29" s="323"/>
      <c r="LDX29" s="323"/>
      <c r="LDY29" s="323"/>
      <c r="LDZ29" s="323"/>
      <c r="LEA29" s="323"/>
      <c r="LEB29" s="323"/>
      <c r="LEC29" s="323"/>
      <c r="LED29" s="323"/>
      <c r="LEE29" s="323"/>
      <c r="LEF29" s="323"/>
      <c r="LEG29" s="323"/>
      <c r="LEH29" s="323"/>
      <c r="LEI29" s="323"/>
      <c r="LEJ29" s="323"/>
      <c r="LEK29" s="323"/>
      <c r="LEL29" s="323"/>
      <c r="LEM29" s="323"/>
      <c r="LEN29" s="323"/>
      <c r="LEO29" s="323"/>
      <c r="LEP29" s="323"/>
      <c r="LEQ29" s="323"/>
      <c r="LER29" s="323"/>
      <c r="LES29" s="323"/>
      <c r="LET29" s="323"/>
      <c r="LEU29" s="323"/>
      <c r="LEV29" s="323"/>
      <c r="LEW29" s="323"/>
      <c r="LEX29" s="323"/>
      <c r="LEY29" s="323"/>
      <c r="LEZ29" s="323"/>
      <c r="LFA29" s="323"/>
      <c r="LFB29" s="323"/>
      <c r="LFC29" s="323"/>
      <c r="LFD29" s="323"/>
      <c r="LFE29" s="323"/>
      <c r="LFF29" s="323"/>
      <c r="LFG29" s="323"/>
      <c r="LFH29" s="323"/>
      <c r="LFI29" s="323"/>
      <c r="LFJ29" s="323"/>
      <c r="LFK29" s="323"/>
      <c r="LFL29" s="323"/>
      <c r="LFM29" s="323"/>
      <c r="LFN29" s="323"/>
      <c r="LFO29" s="323"/>
      <c r="LFP29" s="323"/>
      <c r="LFQ29" s="323"/>
      <c r="LFR29" s="323"/>
      <c r="LFS29" s="323"/>
      <c r="LFT29" s="323"/>
      <c r="LFU29" s="323"/>
      <c r="LFV29" s="323"/>
      <c r="LFW29" s="323"/>
      <c r="LFX29" s="323"/>
      <c r="LFY29" s="323"/>
      <c r="LFZ29" s="323"/>
      <c r="LGA29" s="323"/>
      <c r="LGB29" s="323"/>
      <c r="LGC29" s="323"/>
      <c r="LGD29" s="323"/>
      <c r="LGE29" s="323"/>
      <c r="LGF29" s="323"/>
      <c r="LGG29" s="323"/>
      <c r="LGH29" s="323"/>
      <c r="LGI29" s="323"/>
      <c r="LGJ29" s="323"/>
      <c r="LGK29" s="323"/>
      <c r="LGL29" s="323"/>
      <c r="LGM29" s="323"/>
      <c r="LGN29" s="323"/>
      <c r="LGO29" s="323"/>
      <c r="LGP29" s="323"/>
      <c r="LGQ29" s="323"/>
      <c r="LGR29" s="323"/>
      <c r="LGS29" s="323"/>
      <c r="LGT29" s="323"/>
      <c r="LGU29" s="323"/>
      <c r="LGV29" s="323"/>
      <c r="LGW29" s="323"/>
      <c r="LGX29" s="323"/>
      <c r="LGY29" s="323"/>
      <c r="LGZ29" s="323"/>
      <c r="LHA29" s="323"/>
      <c r="LHB29" s="323"/>
      <c r="LHC29" s="323"/>
      <c r="LHD29" s="323"/>
      <c r="LHE29" s="323"/>
      <c r="LHF29" s="323"/>
      <c r="LHG29" s="323"/>
      <c r="LHH29" s="323"/>
      <c r="LHI29" s="323"/>
      <c r="LHJ29" s="323"/>
      <c r="LHK29" s="323"/>
      <c r="LHL29" s="323"/>
      <c r="LHM29" s="323"/>
      <c r="LHN29" s="323"/>
      <c r="LHO29" s="323"/>
      <c r="LHP29" s="323"/>
      <c r="LHQ29" s="323"/>
      <c r="LHR29" s="323"/>
      <c r="LHS29" s="323"/>
      <c r="LHT29" s="323"/>
      <c r="LHU29" s="323"/>
      <c r="LHV29" s="323"/>
      <c r="LHW29" s="323"/>
      <c r="LHX29" s="323"/>
      <c r="LHY29" s="323"/>
      <c r="LHZ29" s="323"/>
      <c r="LIA29" s="323"/>
      <c r="LIB29" s="323"/>
      <c r="LIC29" s="323"/>
      <c r="LID29" s="323"/>
      <c r="LIE29" s="323"/>
      <c r="LIF29" s="323"/>
      <c r="LIG29" s="323"/>
      <c r="LIH29" s="323"/>
      <c r="LII29" s="323"/>
      <c r="LIJ29" s="323"/>
      <c r="LIK29" s="323"/>
      <c r="LIL29" s="323"/>
      <c r="LIM29" s="323"/>
      <c r="LIN29" s="323"/>
      <c r="LIO29" s="323"/>
      <c r="LIP29" s="323"/>
      <c r="LIQ29" s="323"/>
      <c r="LIR29" s="323"/>
      <c r="LIS29" s="323"/>
      <c r="LIT29" s="323"/>
      <c r="LIU29" s="323"/>
      <c r="LIV29" s="323"/>
      <c r="LIW29" s="323"/>
      <c r="LIX29" s="323"/>
      <c r="LIY29" s="323"/>
      <c r="LIZ29" s="323"/>
      <c r="LJA29" s="323"/>
      <c r="LJB29" s="323"/>
      <c r="LJC29" s="323"/>
      <c r="LJD29" s="323"/>
      <c r="LJE29" s="323"/>
      <c r="LJF29" s="323"/>
      <c r="LJG29" s="323"/>
      <c r="LJH29" s="323"/>
      <c r="LJI29" s="323"/>
      <c r="LJJ29" s="323"/>
      <c r="LJK29" s="323"/>
      <c r="LJL29" s="323"/>
      <c r="LJM29" s="323"/>
      <c r="LJN29" s="323"/>
      <c r="LJO29" s="323"/>
      <c r="LJP29" s="323"/>
      <c r="LJQ29" s="323"/>
      <c r="LJR29" s="323"/>
      <c r="LJS29" s="323"/>
      <c r="LJT29" s="323"/>
      <c r="LJU29" s="323"/>
      <c r="LJV29" s="323"/>
      <c r="LJW29" s="323"/>
      <c r="LJX29" s="323"/>
      <c r="LJY29" s="323"/>
      <c r="LJZ29" s="323"/>
      <c r="LKA29" s="323"/>
      <c r="LKB29" s="323"/>
      <c r="LKC29" s="323"/>
      <c r="LKD29" s="323"/>
      <c r="LKE29" s="323"/>
      <c r="LKF29" s="323"/>
      <c r="LKG29" s="323"/>
      <c r="LKH29" s="323"/>
      <c r="LKI29" s="323"/>
      <c r="LKJ29" s="323"/>
      <c r="LKK29" s="323"/>
      <c r="LKL29" s="323"/>
      <c r="LKM29" s="323"/>
      <c r="LKN29" s="323"/>
      <c r="LKO29" s="323"/>
      <c r="LKP29" s="323"/>
      <c r="LKQ29" s="323"/>
      <c r="LKR29" s="323"/>
      <c r="LKS29" s="323"/>
      <c r="LKT29" s="323"/>
      <c r="LKU29" s="323"/>
      <c r="LKV29" s="323"/>
      <c r="LKW29" s="323"/>
      <c r="LKX29" s="323"/>
      <c r="LKY29" s="323"/>
      <c r="LKZ29" s="323"/>
      <c r="LLA29" s="323"/>
      <c r="LLB29" s="323"/>
      <c r="LLC29" s="323"/>
      <c r="LLD29" s="323"/>
      <c r="LLE29" s="323"/>
      <c r="LLF29" s="323"/>
      <c r="LLG29" s="323"/>
      <c r="LLH29" s="323"/>
      <c r="LLI29" s="323"/>
      <c r="LLJ29" s="323"/>
      <c r="LLK29" s="323"/>
      <c r="LLL29" s="323"/>
      <c r="LLM29" s="323"/>
      <c r="LLN29" s="323"/>
      <c r="LLO29" s="323"/>
      <c r="LLP29" s="323"/>
      <c r="LLQ29" s="323"/>
      <c r="LLR29" s="323"/>
      <c r="LLS29" s="323"/>
      <c r="LLT29" s="323"/>
      <c r="LLU29" s="323"/>
      <c r="LLV29" s="323"/>
      <c r="LLW29" s="323"/>
      <c r="LLX29" s="323"/>
      <c r="LLY29" s="323"/>
      <c r="LLZ29" s="323"/>
      <c r="LMA29" s="323"/>
      <c r="LMB29" s="323"/>
      <c r="LMC29" s="323"/>
      <c r="LMD29" s="323"/>
      <c r="LME29" s="323"/>
      <c r="LMF29" s="323"/>
      <c r="LMG29" s="323"/>
      <c r="LMH29" s="323"/>
      <c r="LMI29" s="323"/>
      <c r="LMJ29" s="323"/>
      <c r="LMK29" s="323"/>
      <c r="LML29" s="323"/>
      <c r="LMM29" s="323"/>
      <c r="LMN29" s="323"/>
      <c r="LMO29" s="323"/>
      <c r="LMP29" s="323"/>
      <c r="LMQ29" s="323"/>
      <c r="LMR29" s="323"/>
      <c r="LMS29" s="323"/>
      <c r="LMT29" s="323"/>
      <c r="LMU29" s="323"/>
      <c r="LMV29" s="323"/>
      <c r="LMW29" s="323"/>
      <c r="LMX29" s="323"/>
      <c r="LMY29" s="323"/>
      <c r="LMZ29" s="323"/>
      <c r="LNA29" s="323"/>
      <c r="LNB29" s="323"/>
      <c r="LNC29" s="323"/>
      <c r="LND29" s="323"/>
      <c r="LNE29" s="323"/>
      <c r="LNF29" s="323"/>
      <c r="LNG29" s="323"/>
      <c r="LNH29" s="323"/>
      <c r="LNI29" s="323"/>
      <c r="LNJ29" s="323"/>
      <c r="LNK29" s="323"/>
      <c r="LNL29" s="323"/>
      <c r="LNM29" s="323"/>
      <c r="LNN29" s="323"/>
      <c r="LNO29" s="323"/>
      <c r="LNP29" s="323"/>
      <c r="LNQ29" s="323"/>
      <c r="LNR29" s="323"/>
      <c r="LNS29" s="323"/>
      <c r="LNT29" s="323"/>
      <c r="LNU29" s="323"/>
      <c r="LNV29" s="323"/>
      <c r="LNW29" s="323"/>
      <c r="LNX29" s="323"/>
      <c r="LNY29" s="323"/>
      <c r="LNZ29" s="323"/>
      <c r="LOA29" s="323"/>
      <c r="LOB29" s="323"/>
      <c r="LOC29" s="323"/>
      <c r="LOD29" s="323"/>
      <c r="LOE29" s="323"/>
      <c r="LOF29" s="323"/>
      <c r="LOG29" s="323"/>
      <c r="LOH29" s="323"/>
      <c r="LOI29" s="323"/>
      <c r="LOJ29" s="323"/>
      <c r="LOK29" s="323"/>
      <c r="LOL29" s="323"/>
      <c r="LOM29" s="323"/>
      <c r="LON29" s="323"/>
      <c r="LOO29" s="323"/>
      <c r="LOP29" s="323"/>
      <c r="LOQ29" s="323"/>
      <c r="LOR29" s="323"/>
      <c r="LOS29" s="323"/>
      <c r="LOT29" s="323"/>
      <c r="LOU29" s="323"/>
      <c r="LOV29" s="323"/>
      <c r="LOW29" s="323"/>
      <c r="LOX29" s="323"/>
      <c r="LOY29" s="323"/>
      <c r="LOZ29" s="323"/>
      <c r="LPA29" s="323"/>
      <c r="LPB29" s="323"/>
      <c r="LPC29" s="323"/>
      <c r="LPD29" s="323"/>
      <c r="LPE29" s="323"/>
      <c r="LPF29" s="323"/>
      <c r="LPG29" s="323"/>
      <c r="LPH29" s="323"/>
      <c r="LPI29" s="323"/>
      <c r="LPJ29" s="323"/>
      <c r="LPK29" s="323"/>
      <c r="LPL29" s="323"/>
      <c r="LPM29" s="323"/>
      <c r="LPN29" s="323"/>
      <c r="LPO29" s="323"/>
      <c r="LPP29" s="323"/>
      <c r="LPQ29" s="323"/>
      <c r="LPR29" s="323"/>
      <c r="LPS29" s="323"/>
      <c r="LPT29" s="323"/>
      <c r="LPU29" s="323"/>
      <c r="LPV29" s="323"/>
      <c r="LPW29" s="323"/>
      <c r="LPX29" s="323"/>
      <c r="LPY29" s="323"/>
      <c r="LPZ29" s="323"/>
      <c r="LQA29" s="323"/>
      <c r="LQB29" s="323"/>
      <c r="LQC29" s="323"/>
      <c r="LQD29" s="323"/>
      <c r="LQE29" s="323"/>
      <c r="LQF29" s="323"/>
      <c r="LQG29" s="323"/>
      <c r="LQH29" s="323"/>
      <c r="LQI29" s="323"/>
      <c r="LQJ29" s="323"/>
      <c r="LQK29" s="323"/>
      <c r="LQL29" s="323"/>
      <c r="LQM29" s="323"/>
      <c r="LQN29" s="323"/>
      <c r="LQO29" s="323"/>
      <c r="LQP29" s="323"/>
      <c r="LQQ29" s="323"/>
      <c r="LQR29" s="323"/>
      <c r="LQS29" s="323"/>
      <c r="LQT29" s="323"/>
      <c r="LQU29" s="323"/>
      <c r="LQV29" s="323"/>
      <c r="LQW29" s="323"/>
      <c r="LQX29" s="323"/>
      <c r="LQY29" s="323"/>
      <c r="LQZ29" s="323"/>
      <c r="LRA29" s="323"/>
      <c r="LRB29" s="323"/>
      <c r="LRC29" s="323"/>
      <c r="LRD29" s="323"/>
      <c r="LRE29" s="323"/>
      <c r="LRF29" s="323"/>
      <c r="LRG29" s="323"/>
      <c r="LRH29" s="323"/>
      <c r="LRI29" s="323"/>
      <c r="LRJ29" s="323"/>
      <c r="LRK29" s="323"/>
      <c r="LRL29" s="323"/>
      <c r="LRM29" s="323"/>
      <c r="LRN29" s="323"/>
      <c r="LRO29" s="323"/>
      <c r="LRP29" s="323"/>
      <c r="LRQ29" s="323"/>
      <c r="LRR29" s="323"/>
      <c r="LRS29" s="323"/>
      <c r="LRT29" s="323"/>
      <c r="LRU29" s="323"/>
      <c r="LRV29" s="323"/>
      <c r="LRW29" s="323"/>
      <c r="LRX29" s="323"/>
      <c r="LRY29" s="323"/>
      <c r="LRZ29" s="323"/>
      <c r="LSA29" s="323"/>
      <c r="LSB29" s="323"/>
      <c r="LSC29" s="323"/>
      <c r="LSD29" s="323"/>
      <c r="LSE29" s="323"/>
      <c r="LSF29" s="323"/>
      <c r="LSG29" s="323"/>
      <c r="LSH29" s="323"/>
      <c r="LSI29" s="323"/>
      <c r="LSJ29" s="323"/>
      <c r="LSK29" s="323"/>
      <c r="LSL29" s="323"/>
      <c r="LSM29" s="323"/>
      <c r="LSN29" s="323"/>
      <c r="LSO29" s="323"/>
      <c r="LSP29" s="323"/>
      <c r="LSQ29" s="323"/>
      <c r="LSR29" s="323"/>
      <c r="LSS29" s="323"/>
      <c r="LST29" s="323"/>
      <c r="LSU29" s="323"/>
      <c r="LSV29" s="323"/>
      <c r="LSW29" s="323"/>
      <c r="LSX29" s="323"/>
      <c r="LSY29" s="323"/>
      <c r="LSZ29" s="323"/>
      <c r="LTA29" s="323"/>
      <c r="LTB29" s="323"/>
      <c r="LTC29" s="323"/>
      <c r="LTD29" s="323"/>
      <c r="LTE29" s="323"/>
      <c r="LTF29" s="323"/>
      <c r="LTG29" s="323"/>
      <c r="LTH29" s="323"/>
      <c r="LTI29" s="323"/>
      <c r="LTJ29" s="323"/>
      <c r="LTK29" s="323"/>
      <c r="LTL29" s="323"/>
      <c r="LTM29" s="323"/>
      <c r="LTN29" s="323"/>
      <c r="LTO29" s="323"/>
      <c r="LTP29" s="323"/>
      <c r="LTQ29" s="323"/>
      <c r="LTR29" s="323"/>
      <c r="LTS29" s="323"/>
      <c r="LTT29" s="323"/>
      <c r="LTU29" s="323"/>
      <c r="LTV29" s="323"/>
      <c r="LTW29" s="323"/>
      <c r="LTX29" s="323"/>
      <c r="LTY29" s="323"/>
      <c r="LTZ29" s="323"/>
      <c r="LUA29" s="323"/>
      <c r="LUB29" s="323"/>
      <c r="LUC29" s="323"/>
      <c r="LUD29" s="323"/>
      <c r="LUE29" s="323"/>
      <c r="LUF29" s="323"/>
      <c r="LUG29" s="323"/>
      <c r="LUH29" s="323"/>
      <c r="LUI29" s="323"/>
      <c r="LUJ29" s="323"/>
      <c r="LUK29" s="323"/>
      <c r="LUL29" s="323"/>
      <c r="LUM29" s="323"/>
      <c r="LUN29" s="323"/>
      <c r="LUO29" s="323"/>
      <c r="LUP29" s="323"/>
      <c r="LUQ29" s="323"/>
      <c r="LUR29" s="323"/>
      <c r="LUS29" s="323"/>
      <c r="LUT29" s="323"/>
      <c r="LUU29" s="323"/>
      <c r="LUV29" s="323"/>
      <c r="LUW29" s="323"/>
      <c r="LUX29" s="323"/>
      <c r="LUY29" s="323"/>
      <c r="LUZ29" s="323"/>
      <c r="LVA29" s="323"/>
      <c r="LVB29" s="323"/>
      <c r="LVC29" s="323"/>
      <c r="LVD29" s="323"/>
      <c r="LVE29" s="323"/>
      <c r="LVF29" s="323"/>
      <c r="LVG29" s="323"/>
      <c r="LVH29" s="323"/>
      <c r="LVI29" s="323"/>
      <c r="LVJ29" s="323"/>
      <c r="LVK29" s="323"/>
      <c r="LVL29" s="323"/>
      <c r="LVM29" s="323"/>
      <c r="LVN29" s="323"/>
      <c r="LVO29" s="323"/>
      <c r="LVP29" s="323"/>
      <c r="LVQ29" s="323"/>
      <c r="LVR29" s="323"/>
      <c r="LVS29" s="323"/>
      <c r="LVT29" s="323"/>
      <c r="LVU29" s="323"/>
      <c r="LVV29" s="323"/>
      <c r="LVW29" s="323"/>
      <c r="LVX29" s="323"/>
      <c r="LVY29" s="323"/>
      <c r="LVZ29" s="323"/>
      <c r="LWA29" s="323"/>
      <c r="LWB29" s="323"/>
      <c r="LWC29" s="323"/>
      <c r="LWD29" s="323"/>
      <c r="LWE29" s="323"/>
      <c r="LWF29" s="323"/>
      <c r="LWG29" s="323"/>
      <c r="LWH29" s="323"/>
      <c r="LWI29" s="323"/>
      <c r="LWJ29" s="323"/>
      <c r="LWK29" s="323"/>
      <c r="LWL29" s="323"/>
      <c r="LWM29" s="323"/>
      <c r="LWN29" s="323"/>
      <c r="LWO29" s="323"/>
      <c r="LWP29" s="323"/>
      <c r="LWQ29" s="323"/>
      <c r="LWR29" s="323"/>
      <c r="LWS29" s="323"/>
      <c r="LWT29" s="323"/>
      <c r="LWU29" s="323"/>
      <c r="LWV29" s="323"/>
      <c r="LWW29" s="323"/>
      <c r="LWX29" s="323"/>
      <c r="LWY29" s="323"/>
      <c r="LWZ29" s="323"/>
      <c r="LXA29" s="323"/>
      <c r="LXB29" s="323"/>
      <c r="LXC29" s="323"/>
      <c r="LXD29" s="323"/>
      <c r="LXE29" s="323"/>
      <c r="LXF29" s="323"/>
      <c r="LXG29" s="323"/>
      <c r="LXH29" s="323"/>
      <c r="LXI29" s="323"/>
      <c r="LXJ29" s="323"/>
      <c r="LXK29" s="323"/>
      <c r="LXL29" s="323"/>
      <c r="LXM29" s="323"/>
      <c r="LXN29" s="323"/>
      <c r="LXO29" s="323"/>
      <c r="LXP29" s="323"/>
      <c r="LXQ29" s="323"/>
      <c r="LXR29" s="323"/>
      <c r="LXS29" s="323"/>
      <c r="LXT29" s="323"/>
      <c r="LXU29" s="323"/>
      <c r="LXV29" s="323"/>
      <c r="LXW29" s="323"/>
      <c r="LXX29" s="323"/>
      <c r="LXY29" s="323"/>
      <c r="LXZ29" s="323"/>
      <c r="LYA29" s="323"/>
      <c r="LYB29" s="323"/>
      <c r="LYC29" s="323"/>
      <c r="LYD29" s="323"/>
      <c r="LYE29" s="323"/>
      <c r="LYF29" s="323"/>
      <c r="LYG29" s="323"/>
      <c r="LYH29" s="323"/>
      <c r="LYI29" s="323"/>
      <c r="LYJ29" s="323"/>
      <c r="LYK29" s="323"/>
      <c r="LYL29" s="323"/>
      <c r="LYM29" s="323"/>
      <c r="LYN29" s="323"/>
      <c r="LYO29" s="323"/>
      <c r="LYP29" s="323"/>
      <c r="LYQ29" s="323"/>
      <c r="LYR29" s="323"/>
      <c r="LYS29" s="323"/>
      <c r="LYT29" s="323"/>
      <c r="LYU29" s="323"/>
      <c r="LYV29" s="323"/>
      <c r="LYW29" s="323"/>
      <c r="LYX29" s="323"/>
      <c r="LYY29" s="323"/>
      <c r="LYZ29" s="323"/>
      <c r="LZA29" s="323"/>
      <c r="LZB29" s="323"/>
      <c r="LZC29" s="323"/>
      <c r="LZD29" s="323"/>
      <c r="LZE29" s="323"/>
      <c r="LZF29" s="323"/>
      <c r="LZG29" s="323"/>
      <c r="LZH29" s="323"/>
      <c r="LZI29" s="323"/>
      <c r="LZJ29" s="323"/>
      <c r="LZK29" s="323"/>
      <c r="LZL29" s="323"/>
      <c r="LZM29" s="323"/>
      <c r="LZN29" s="323"/>
      <c r="LZO29" s="323"/>
      <c r="LZP29" s="323"/>
      <c r="LZQ29" s="323"/>
      <c r="LZR29" s="323"/>
      <c r="LZS29" s="323"/>
      <c r="LZT29" s="323"/>
      <c r="LZU29" s="323"/>
      <c r="LZV29" s="323"/>
      <c r="LZW29" s="323"/>
      <c r="LZX29" s="323"/>
      <c r="LZY29" s="323"/>
      <c r="LZZ29" s="323"/>
      <c r="MAA29" s="323"/>
      <c r="MAB29" s="323"/>
      <c r="MAC29" s="323"/>
      <c r="MAD29" s="323"/>
      <c r="MAE29" s="323"/>
      <c r="MAF29" s="323"/>
      <c r="MAG29" s="323"/>
      <c r="MAH29" s="323"/>
      <c r="MAI29" s="323"/>
      <c r="MAJ29" s="323"/>
      <c r="MAK29" s="323"/>
      <c r="MAL29" s="323"/>
      <c r="MAM29" s="323"/>
      <c r="MAN29" s="323"/>
      <c r="MAO29" s="323"/>
      <c r="MAP29" s="323"/>
      <c r="MAQ29" s="323"/>
      <c r="MAR29" s="323"/>
      <c r="MAS29" s="323"/>
      <c r="MAT29" s="323"/>
      <c r="MAU29" s="323"/>
      <c r="MAV29" s="323"/>
      <c r="MAW29" s="323"/>
      <c r="MAX29" s="323"/>
      <c r="MAY29" s="323"/>
      <c r="MAZ29" s="323"/>
      <c r="MBA29" s="323"/>
      <c r="MBB29" s="323"/>
      <c r="MBC29" s="323"/>
      <c r="MBD29" s="323"/>
      <c r="MBE29" s="323"/>
      <c r="MBF29" s="323"/>
      <c r="MBG29" s="323"/>
      <c r="MBH29" s="323"/>
      <c r="MBI29" s="323"/>
      <c r="MBJ29" s="323"/>
      <c r="MBK29" s="323"/>
      <c r="MBL29" s="323"/>
      <c r="MBM29" s="323"/>
      <c r="MBN29" s="323"/>
      <c r="MBO29" s="323"/>
      <c r="MBP29" s="323"/>
      <c r="MBQ29" s="323"/>
      <c r="MBR29" s="323"/>
      <c r="MBS29" s="323"/>
      <c r="MBT29" s="323"/>
      <c r="MBU29" s="323"/>
      <c r="MBV29" s="323"/>
      <c r="MBW29" s="323"/>
      <c r="MBX29" s="323"/>
      <c r="MBY29" s="323"/>
      <c r="MBZ29" s="323"/>
      <c r="MCA29" s="323"/>
      <c r="MCB29" s="323"/>
      <c r="MCC29" s="323"/>
      <c r="MCD29" s="323"/>
      <c r="MCE29" s="323"/>
      <c r="MCF29" s="323"/>
      <c r="MCG29" s="323"/>
      <c r="MCH29" s="323"/>
      <c r="MCI29" s="323"/>
      <c r="MCJ29" s="323"/>
      <c r="MCK29" s="323"/>
      <c r="MCL29" s="323"/>
      <c r="MCM29" s="323"/>
      <c r="MCN29" s="323"/>
      <c r="MCO29" s="323"/>
      <c r="MCP29" s="323"/>
      <c r="MCQ29" s="323"/>
      <c r="MCR29" s="323"/>
      <c r="MCS29" s="323"/>
      <c r="MCT29" s="323"/>
      <c r="MCU29" s="323"/>
      <c r="MCV29" s="323"/>
      <c r="MCW29" s="323"/>
      <c r="MCX29" s="323"/>
      <c r="MCY29" s="323"/>
      <c r="MCZ29" s="323"/>
      <c r="MDA29" s="323"/>
      <c r="MDB29" s="323"/>
      <c r="MDC29" s="323"/>
      <c r="MDD29" s="323"/>
      <c r="MDE29" s="323"/>
      <c r="MDF29" s="323"/>
      <c r="MDG29" s="323"/>
      <c r="MDH29" s="323"/>
      <c r="MDI29" s="323"/>
      <c r="MDJ29" s="323"/>
      <c r="MDK29" s="323"/>
      <c r="MDL29" s="323"/>
      <c r="MDM29" s="323"/>
      <c r="MDN29" s="323"/>
      <c r="MDO29" s="323"/>
      <c r="MDP29" s="323"/>
      <c r="MDQ29" s="323"/>
      <c r="MDR29" s="323"/>
      <c r="MDS29" s="323"/>
      <c r="MDT29" s="323"/>
      <c r="MDU29" s="323"/>
      <c r="MDV29" s="323"/>
      <c r="MDW29" s="323"/>
      <c r="MDX29" s="323"/>
      <c r="MDY29" s="323"/>
      <c r="MDZ29" s="323"/>
      <c r="MEA29" s="323"/>
      <c r="MEB29" s="323"/>
      <c r="MEC29" s="323"/>
      <c r="MED29" s="323"/>
      <c r="MEE29" s="323"/>
      <c r="MEF29" s="323"/>
      <c r="MEG29" s="323"/>
      <c r="MEH29" s="323"/>
      <c r="MEI29" s="323"/>
      <c r="MEJ29" s="323"/>
      <c r="MEK29" s="323"/>
      <c r="MEL29" s="323"/>
      <c r="MEM29" s="323"/>
      <c r="MEN29" s="323"/>
      <c r="MEO29" s="323"/>
      <c r="MEP29" s="323"/>
      <c r="MEQ29" s="323"/>
      <c r="MER29" s="323"/>
      <c r="MES29" s="323"/>
      <c r="MET29" s="323"/>
      <c r="MEU29" s="323"/>
      <c r="MEV29" s="323"/>
      <c r="MEW29" s="323"/>
      <c r="MEX29" s="323"/>
      <c r="MEY29" s="323"/>
      <c r="MEZ29" s="323"/>
      <c r="MFA29" s="323"/>
      <c r="MFB29" s="323"/>
      <c r="MFC29" s="323"/>
      <c r="MFD29" s="323"/>
      <c r="MFE29" s="323"/>
      <c r="MFF29" s="323"/>
      <c r="MFG29" s="323"/>
      <c r="MFH29" s="323"/>
      <c r="MFI29" s="323"/>
      <c r="MFJ29" s="323"/>
      <c r="MFK29" s="323"/>
      <c r="MFL29" s="323"/>
      <c r="MFM29" s="323"/>
      <c r="MFN29" s="323"/>
      <c r="MFO29" s="323"/>
      <c r="MFP29" s="323"/>
      <c r="MFQ29" s="323"/>
      <c r="MFR29" s="323"/>
      <c r="MFS29" s="323"/>
      <c r="MFT29" s="323"/>
      <c r="MFU29" s="323"/>
      <c r="MFV29" s="323"/>
      <c r="MFW29" s="323"/>
      <c r="MFX29" s="323"/>
      <c r="MFY29" s="323"/>
      <c r="MFZ29" s="323"/>
      <c r="MGA29" s="323"/>
      <c r="MGB29" s="323"/>
      <c r="MGC29" s="323"/>
      <c r="MGD29" s="323"/>
      <c r="MGE29" s="323"/>
      <c r="MGF29" s="323"/>
      <c r="MGG29" s="323"/>
      <c r="MGH29" s="323"/>
      <c r="MGI29" s="323"/>
      <c r="MGJ29" s="323"/>
      <c r="MGK29" s="323"/>
      <c r="MGL29" s="323"/>
      <c r="MGM29" s="323"/>
      <c r="MGN29" s="323"/>
      <c r="MGO29" s="323"/>
      <c r="MGP29" s="323"/>
      <c r="MGQ29" s="323"/>
      <c r="MGR29" s="323"/>
      <c r="MGS29" s="323"/>
      <c r="MGT29" s="323"/>
      <c r="MGU29" s="323"/>
      <c r="MGV29" s="323"/>
      <c r="MGW29" s="323"/>
      <c r="MGX29" s="323"/>
      <c r="MGY29" s="323"/>
      <c r="MGZ29" s="323"/>
      <c r="MHA29" s="323"/>
      <c r="MHB29" s="323"/>
      <c r="MHC29" s="323"/>
      <c r="MHD29" s="323"/>
      <c r="MHE29" s="323"/>
      <c r="MHF29" s="323"/>
      <c r="MHG29" s="323"/>
      <c r="MHH29" s="323"/>
      <c r="MHI29" s="323"/>
      <c r="MHJ29" s="323"/>
      <c r="MHK29" s="323"/>
      <c r="MHL29" s="323"/>
      <c r="MHM29" s="323"/>
      <c r="MHN29" s="323"/>
      <c r="MHO29" s="323"/>
      <c r="MHP29" s="323"/>
      <c r="MHQ29" s="323"/>
      <c r="MHR29" s="323"/>
      <c r="MHS29" s="323"/>
      <c r="MHT29" s="323"/>
      <c r="MHU29" s="323"/>
      <c r="MHV29" s="323"/>
      <c r="MHW29" s="323"/>
      <c r="MHX29" s="323"/>
      <c r="MHY29" s="323"/>
      <c r="MHZ29" s="323"/>
      <c r="MIA29" s="323"/>
      <c r="MIB29" s="323"/>
      <c r="MIC29" s="323"/>
      <c r="MID29" s="323"/>
      <c r="MIE29" s="323"/>
      <c r="MIF29" s="323"/>
      <c r="MIG29" s="323"/>
      <c r="MIH29" s="323"/>
      <c r="MII29" s="323"/>
      <c r="MIJ29" s="323"/>
      <c r="MIK29" s="323"/>
      <c r="MIL29" s="323"/>
      <c r="MIM29" s="323"/>
      <c r="MIN29" s="323"/>
      <c r="MIO29" s="323"/>
      <c r="MIP29" s="323"/>
      <c r="MIQ29" s="323"/>
      <c r="MIR29" s="323"/>
      <c r="MIS29" s="323"/>
      <c r="MIT29" s="323"/>
      <c r="MIU29" s="323"/>
      <c r="MIV29" s="323"/>
      <c r="MIW29" s="323"/>
      <c r="MIX29" s="323"/>
      <c r="MIY29" s="323"/>
      <c r="MIZ29" s="323"/>
      <c r="MJA29" s="323"/>
      <c r="MJB29" s="323"/>
      <c r="MJC29" s="323"/>
      <c r="MJD29" s="323"/>
      <c r="MJE29" s="323"/>
      <c r="MJF29" s="323"/>
      <c r="MJG29" s="323"/>
      <c r="MJH29" s="323"/>
      <c r="MJI29" s="323"/>
      <c r="MJJ29" s="323"/>
      <c r="MJK29" s="323"/>
      <c r="MJL29" s="323"/>
      <c r="MJM29" s="323"/>
      <c r="MJN29" s="323"/>
      <c r="MJO29" s="323"/>
      <c r="MJP29" s="323"/>
      <c r="MJQ29" s="323"/>
      <c r="MJR29" s="323"/>
      <c r="MJS29" s="323"/>
      <c r="MJT29" s="323"/>
      <c r="MJU29" s="323"/>
      <c r="MJV29" s="323"/>
      <c r="MJW29" s="323"/>
      <c r="MJX29" s="323"/>
      <c r="MJY29" s="323"/>
      <c r="MJZ29" s="323"/>
      <c r="MKA29" s="323"/>
      <c r="MKB29" s="323"/>
      <c r="MKC29" s="323"/>
      <c r="MKD29" s="323"/>
      <c r="MKE29" s="323"/>
      <c r="MKF29" s="323"/>
      <c r="MKG29" s="323"/>
      <c r="MKH29" s="323"/>
      <c r="MKI29" s="323"/>
      <c r="MKJ29" s="323"/>
      <c r="MKK29" s="323"/>
      <c r="MKL29" s="323"/>
      <c r="MKM29" s="323"/>
      <c r="MKN29" s="323"/>
      <c r="MKO29" s="323"/>
      <c r="MKP29" s="323"/>
      <c r="MKQ29" s="323"/>
      <c r="MKR29" s="323"/>
      <c r="MKS29" s="323"/>
      <c r="MKT29" s="323"/>
      <c r="MKU29" s="323"/>
      <c r="MKV29" s="323"/>
      <c r="MKW29" s="323"/>
      <c r="MKX29" s="323"/>
      <c r="MKY29" s="323"/>
      <c r="MKZ29" s="323"/>
      <c r="MLA29" s="323"/>
      <c r="MLB29" s="323"/>
      <c r="MLC29" s="323"/>
      <c r="MLD29" s="323"/>
      <c r="MLE29" s="323"/>
      <c r="MLF29" s="323"/>
      <c r="MLG29" s="323"/>
      <c r="MLH29" s="323"/>
      <c r="MLI29" s="323"/>
      <c r="MLJ29" s="323"/>
      <c r="MLK29" s="323"/>
      <c r="MLL29" s="323"/>
      <c r="MLM29" s="323"/>
      <c r="MLN29" s="323"/>
      <c r="MLO29" s="323"/>
      <c r="MLP29" s="323"/>
      <c r="MLQ29" s="323"/>
      <c r="MLR29" s="323"/>
      <c r="MLS29" s="323"/>
      <c r="MLT29" s="323"/>
      <c r="MLU29" s="323"/>
      <c r="MLV29" s="323"/>
      <c r="MLW29" s="323"/>
      <c r="MLX29" s="323"/>
      <c r="MLY29" s="323"/>
      <c r="MLZ29" s="323"/>
      <c r="MMA29" s="323"/>
      <c r="MMB29" s="323"/>
      <c r="MMC29" s="323"/>
      <c r="MMD29" s="323"/>
      <c r="MME29" s="323"/>
      <c r="MMF29" s="323"/>
      <c r="MMG29" s="323"/>
      <c r="MMH29" s="323"/>
      <c r="MMI29" s="323"/>
      <c r="MMJ29" s="323"/>
      <c r="MMK29" s="323"/>
      <c r="MML29" s="323"/>
      <c r="MMM29" s="323"/>
      <c r="MMN29" s="323"/>
      <c r="MMO29" s="323"/>
      <c r="MMP29" s="323"/>
      <c r="MMQ29" s="323"/>
      <c r="MMR29" s="323"/>
      <c r="MMS29" s="323"/>
      <c r="MMT29" s="323"/>
      <c r="MMU29" s="323"/>
      <c r="MMV29" s="323"/>
      <c r="MMW29" s="323"/>
      <c r="MMX29" s="323"/>
      <c r="MMY29" s="323"/>
      <c r="MMZ29" s="323"/>
      <c r="MNA29" s="323"/>
      <c r="MNB29" s="323"/>
      <c r="MNC29" s="323"/>
      <c r="MND29" s="323"/>
      <c r="MNE29" s="323"/>
      <c r="MNF29" s="323"/>
      <c r="MNG29" s="323"/>
      <c r="MNH29" s="323"/>
      <c r="MNI29" s="323"/>
      <c r="MNJ29" s="323"/>
      <c r="MNK29" s="323"/>
      <c r="MNL29" s="323"/>
      <c r="MNM29" s="323"/>
      <c r="MNN29" s="323"/>
      <c r="MNO29" s="323"/>
      <c r="MNP29" s="323"/>
      <c r="MNQ29" s="323"/>
      <c r="MNR29" s="323"/>
      <c r="MNS29" s="323"/>
      <c r="MNT29" s="323"/>
      <c r="MNU29" s="323"/>
      <c r="MNV29" s="323"/>
      <c r="MNW29" s="323"/>
      <c r="MNX29" s="323"/>
      <c r="MNY29" s="323"/>
      <c r="MNZ29" s="323"/>
      <c r="MOA29" s="323"/>
      <c r="MOB29" s="323"/>
      <c r="MOC29" s="323"/>
      <c r="MOD29" s="323"/>
      <c r="MOE29" s="323"/>
      <c r="MOF29" s="323"/>
      <c r="MOG29" s="323"/>
      <c r="MOH29" s="323"/>
      <c r="MOI29" s="323"/>
      <c r="MOJ29" s="323"/>
      <c r="MOK29" s="323"/>
      <c r="MOL29" s="323"/>
      <c r="MOM29" s="323"/>
      <c r="MON29" s="323"/>
      <c r="MOO29" s="323"/>
      <c r="MOP29" s="323"/>
      <c r="MOQ29" s="323"/>
      <c r="MOR29" s="323"/>
      <c r="MOS29" s="323"/>
      <c r="MOT29" s="323"/>
      <c r="MOU29" s="323"/>
      <c r="MOV29" s="323"/>
      <c r="MOW29" s="323"/>
      <c r="MOX29" s="323"/>
      <c r="MOY29" s="323"/>
      <c r="MOZ29" s="323"/>
      <c r="MPA29" s="323"/>
      <c r="MPB29" s="323"/>
      <c r="MPC29" s="323"/>
      <c r="MPD29" s="323"/>
      <c r="MPE29" s="323"/>
      <c r="MPF29" s="323"/>
      <c r="MPG29" s="323"/>
      <c r="MPH29" s="323"/>
      <c r="MPI29" s="323"/>
      <c r="MPJ29" s="323"/>
      <c r="MPK29" s="323"/>
      <c r="MPL29" s="323"/>
      <c r="MPM29" s="323"/>
      <c r="MPN29" s="323"/>
      <c r="MPO29" s="323"/>
      <c r="MPP29" s="323"/>
      <c r="MPQ29" s="323"/>
      <c r="MPR29" s="323"/>
      <c r="MPS29" s="323"/>
      <c r="MPT29" s="323"/>
      <c r="MPU29" s="323"/>
      <c r="MPV29" s="323"/>
      <c r="MPW29" s="323"/>
      <c r="MPX29" s="323"/>
      <c r="MPY29" s="323"/>
      <c r="MPZ29" s="323"/>
      <c r="MQA29" s="323"/>
      <c r="MQB29" s="323"/>
      <c r="MQC29" s="323"/>
      <c r="MQD29" s="323"/>
      <c r="MQE29" s="323"/>
      <c r="MQF29" s="323"/>
      <c r="MQG29" s="323"/>
      <c r="MQH29" s="323"/>
      <c r="MQI29" s="323"/>
      <c r="MQJ29" s="323"/>
      <c r="MQK29" s="323"/>
      <c r="MQL29" s="323"/>
      <c r="MQM29" s="323"/>
      <c r="MQN29" s="323"/>
      <c r="MQO29" s="323"/>
      <c r="MQP29" s="323"/>
      <c r="MQQ29" s="323"/>
      <c r="MQR29" s="323"/>
      <c r="MQS29" s="323"/>
      <c r="MQT29" s="323"/>
      <c r="MQU29" s="323"/>
      <c r="MQV29" s="323"/>
      <c r="MQW29" s="323"/>
      <c r="MQX29" s="323"/>
      <c r="MQY29" s="323"/>
      <c r="MQZ29" s="323"/>
      <c r="MRA29" s="323"/>
      <c r="MRB29" s="323"/>
      <c r="MRC29" s="323"/>
      <c r="MRD29" s="323"/>
      <c r="MRE29" s="323"/>
      <c r="MRF29" s="323"/>
      <c r="MRG29" s="323"/>
      <c r="MRH29" s="323"/>
      <c r="MRI29" s="323"/>
      <c r="MRJ29" s="323"/>
      <c r="MRK29" s="323"/>
      <c r="MRL29" s="323"/>
      <c r="MRM29" s="323"/>
      <c r="MRN29" s="323"/>
      <c r="MRO29" s="323"/>
      <c r="MRP29" s="323"/>
      <c r="MRQ29" s="323"/>
      <c r="MRR29" s="323"/>
      <c r="MRS29" s="323"/>
      <c r="MRT29" s="323"/>
      <c r="MRU29" s="323"/>
      <c r="MRV29" s="323"/>
      <c r="MRW29" s="323"/>
      <c r="MRX29" s="323"/>
      <c r="MRY29" s="323"/>
      <c r="MRZ29" s="323"/>
      <c r="MSA29" s="323"/>
      <c r="MSB29" s="323"/>
      <c r="MSC29" s="323"/>
      <c r="MSD29" s="323"/>
      <c r="MSE29" s="323"/>
      <c r="MSF29" s="323"/>
      <c r="MSG29" s="323"/>
      <c r="MSH29" s="323"/>
      <c r="MSI29" s="323"/>
      <c r="MSJ29" s="323"/>
      <c r="MSK29" s="323"/>
      <c r="MSL29" s="323"/>
      <c r="MSM29" s="323"/>
      <c r="MSN29" s="323"/>
      <c r="MSO29" s="323"/>
      <c r="MSP29" s="323"/>
      <c r="MSQ29" s="323"/>
      <c r="MSR29" s="323"/>
      <c r="MSS29" s="323"/>
      <c r="MST29" s="323"/>
      <c r="MSU29" s="323"/>
      <c r="MSV29" s="323"/>
      <c r="MSW29" s="323"/>
      <c r="MSX29" s="323"/>
      <c r="MSY29" s="323"/>
      <c r="MSZ29" s="323"/>
      <c r="MTA29" s="323"/>
      <c r="MTB29" s="323"/>
      <c r="MTC29" s="323"/>
      <c r="MTD29" s="323"/>
      <c r="MTE29" s="323"/>
      <c r="MTF29" s="323"/>
      <c r="MTG29" s="323"/>
      <c r="MTH29" s="323"/>
      <c r="MTI29" s="323"/>
      <c r="MTJ29" s="323"/>
      <c r="MTK29" s="323"/>
      <c r="MTL29" s="323"/>
      <c r="MTM29" s="323"/>
      <c r="MTN29" s="323"/>
      <c r="MTO29" s="323"/>
      <c r="MTP29" s="323"/>
      <c r="MTQ29" s="323"/>
      <c r="MTR29" s="323"/>
      <c r="MTS29" s="323"/>
      <c r="MTT29" s="323"/>
      <c r="MTU29" s="323"/>
      <c r="MTV29" s="323"/>
      <c r="MTW29" s="323"/>
      <c r="MTX29" s="323"/>
      <c r="MTY29" s="323"/>
      <c r="MTZ29" s="323"/>
      <c r="MUA29" s="323"/>
      <c r="MUB29" s="323"/>
      <c r="MUC29" s="323"/>
      <c r="MUD29" s="323"/>
      <c r="MUE29" s="323"/>
      <c r="MUF29" s="323"/>
      <c r="MUG29" s="323"/>
      <c r="MUH29" s="323"/>
      <c r="MUI29" s="323"/>
      <c r="MUJ29" s="323"/>
      <c r="MUK29" s="323"/>
      <c r="MUL29" s="323"/>
      <c r="MUM29" s="323"/>
      <c r="MUN29" s="323"/>
      <c r="MUO29" s="323"/>
      <c r="MUP29" s="323"/>
      <c r="MUQ29" s="323"/>
      <c r="MUR29" s="323"/>
      <c r="MUS29" s="323"/>
      <c r="MUT29" s="323"/>
      <c r="MUU29" s="323"/>
      <c r="MUV29" s="323"/>
      <c r="MUW29" s="323"/>
      <c r="MUX29" s="323"/>
      <c r="MUY29" s="323"/>
      <c r="MUZ29" s="323"/>
      <c r="MVA29" s="323"/>
      <c r="MVB29" s="323"/>
      <c r="MVC29" s="323"/>
      <c r="MVD29" s="323"/>
      <c r="MVE29" s="323"/>
      <c r="MVF29" s="323"/>
      <c r="MVG29" s="323"/>
      <c r="MVH29" s="323"/>
      <c r="MVI29" s="323"/>
      <c r="MVJ29" s="323"/>
      <c r="MVK29" s="323"/>
      <c r="MVL29" s="323"/>
      <c r="MVM29" s="323"/>
      <c r="MVN29" s="323"/>
      <c r="MVO29" s="323"/>
      <c r="MVP29" s="323"/>
      <c r="MVQ29" s="323"/>
      <c r="MVR29" s="323"/>
      <c r="MVS29" s="323"/>
      <c r="MVT29" s="323"/>
      <c r="MVU29" s="323"/>
      <c r="MVV29" s="323"/>
      <c r="MVW29" s="323"/>
      <c r="MVX29" s="323"/>
      <c r="MVY29" s="323"/>
      <c r="MVZ29" s="323"/>
      <c r="MWA29" s="323"/>
      <c r="MWB29" s="323"/>
      <c r="MWC29" s="323"/>
      <c r="MWD29" s="323"/>
      <c r="MWE29" s="323"/>
      <c r="MWF29" s="323"/>
      <c r="MWG29" s="323"/>
      <c r="MWH29" s="323"/>
      <c r="MWI29" s="323"/>
      <c r="MWJ29" s="323"/>
      <c r="MWK29" s="323"/>
      <c r="MWL29" s="323"/>
      <c r="MWM29" s="323"/>
      <c r="MWN29" s="323"/>
      <c r="MWO29" s="323"/>
      <c r="MWP29" s="323"/>
      <c r="MWQ29" s="323"/>
      <c r="MWR29" s="323"/>
      <c r="MWS29" s="323"/>
      <c r="MWT29" s="323"/>
      <c r="MWU29" s="323"/>
      <c r="MWV29" s="323"/>
      <c r="MWW29" s="323"/>
      <c r="MWX29" s="323"/>
      <c r="MWY29" s="323"/>
      <c r="MWZ29" s="323"/>
      <c r="MXA29" s="323"/>
      <c r="MXB29" s="323"/>
      <c r="MXC29" s="323"/>
      <c r="MXD29" s="323"/>
      <c r="MXE29" s="323"/>
      <c r="MXF29" s="323"/>
      <c r="MXG29" s="323"/>
      <c r="MXH29" s="323"/>
      <c r="MXI29" s="323"/>
      <c r="MXJ29" s="323"/>
      <c r="MXK29" s="323"/>
      <c r="MXL29" s="323"/>
      <c r="MXM29" s="323"/>
      <c r="MXN29" s="323"/>
      <c r="MXO29" s="323"/>
      <c r="MXP29" s="323"/>
      <c r="MXQ29" s="323"/>
      <c r="MXR29" s="323"/>
      <c r="MXS29" s="323"/>
      <c r="MXT29" s="323"/>
      <c r="MXU29" s="323"/>
      <c r="MXV29" s="323"/>
      <c r="MXW29" s="323"/>
      <c r="MXX29" s="323"/>
      <c r="MXY29" s="323"/>
      <c r="MXZ29" s="323"/>
      <c r="MYA29" s="323"/>
      <c r="MYB29" s="323"/>
      <c r="MYC29" s="323"/>
      <c r="MYD29" s="323"/>
      <c r="MYE29" s="323"/>
      <c r="MYF29" s="323"/>
      <c r="MYG29" s="323"/>
      <c r="MYH29" s="323"/>
      <c r="MYI29" s="323"/>
      <c r="MYJ29" s="323"/>
      <c r="MYK29" s="323"/>
      <c r="MYL29" s="323"/>
      <c r="MYM29" s="323"/>
      <c r="MYN29" s="323"/>
      <c r="MYO29" s="323"/>
      <c r="MYP29" s="323"/>
      <c r="MYQ29" s="323"/>
      <c r="MYR29" s="323"/>
      <c r="MYS29" s="323"/>
      <c r="MYT29" s="323"/>
      <c r="MYU29" s="323"/>
      <c r="MYV29" s="323"/>
      <c r="MYW29" s="323"/>
      <c r="MYX29" s="323"/>
      <c r="MYY29" s="323"/>
      <c r="MYZ29" s="323"/>
      <c r="MZA29" s="323"/>
      <c r="MZB29" s="323"/>
      <c r="MZC29" s="323"/>
      <c r="MZD29" s="323"/>
      <c r="MZE29" s="323"/>
      <c r="MZF29" s="323"/>
      <c r="MZG29" s="323"/>
      <c r="MZH29" s="323"/>
      <c r="MZI29" s="323"/>
      <c r="MZJ29" s="323"/>
      <c r="MZK29" s="323"/>
      <c r="MZL29" s="323"/>
      <c r="MZM29" s="323"/>
      <c r="MZN29" s="323"/>
      <c r="MZO29" s="323"/>
      <c r="MZP29" s="323"/>
      <c r="MZQ29" s="323"/>
      <c r="MZR29" s="323"/>
      <c r="MZS29" s="323"/>
      <c r="MZT29" s="323"/>
      <c r="MZU29" s="323"/>
      <c r="MZV29" s="323"/>
      <c r="MZW29" s="323"/>
      <c r="MZX29" s="323"/>
      <c r="MZY29" s="323"/>
      <c r="MZZ29" s="323"/>
      <c r="NAA29" s="323"/>
      <c r="NAB29" s="323"/>
      <c r="NAC29" s="323"/>
      <c r="NAD29" s="323"/>
      <c r="NAE29" s="323"/>
      <c r="NAF29" s="323"/>
      <c r="NAG29" s="323"/>
      <c r="NAH29" s="323"/>
      <c r="NAI29" s="323"/>
      <c r="NAJ29" s="323"/>
      <c r="NAK29" s="323"/>
      <c r="NAL29" s="323"/>
      <c r="NAM29" s="323"/>
      <c r="NAN29" s="323"/>
      <c r="NAO29" s="323"/>
      <c r="NAP29" s="323"/>
      <c r="NAQ29" s="323"/>
      <c r="NAR29" s="323"/>
      <c r="NAS29" s="323"/>
      <c r="NAT29" s="323"/>
      <c r="NAU29" s="323"/>
      <c r="NAV29" s="323"/>
      <c r="NAW29" s="323"/>
      <c r="NAX29" s="323"/>
      <c r="NAY29" s="323"/>
      <c r="NAZ29" s="323"/>
      <c r="NBA29" s="323"/>
      <c r="NBB29" s="323"/>
      <c r="NBC29" s="323"/>
      <c r="NBD29" s="323"/>
      <c r="NBE29" s="323"/>
      <c r="NBF29" s="323"/>
      <c r="NBG29" s="323"/>
      <c r="NBH29" s="323"/>
      <c r="NBI29" s="323"/>
      <c r="NBJ29" s="323"/>
      <c r="NBK29" s="323"/>
      <c r="NBL29" s="323"/>
      <c r="NBM29" s="323"/>
      <c r="NBN29" s="323"/>
      <c r="NBO29" s="323"/>
      <c r="NBP29" s="323"/>
      <c r="NBQ29" s="323"/>
      <c r="NBR29" s="323"/>
      <c r="NBS29" s="323"/>
      <c r="NBT29" s="323"/>
      <c r="NBU29" s="323"/>
      <c r="NBV29" s="323"/>
      <c r="NBW29" s="323"/>
      <c r="NBX29" s="323"/>
      <c r="NBY29" s="323"/>
      <c r="NBZ29" s="323"/>
      <c r="NCA29" s="323"/>
      <c r="NCB29" s="323"/>
      <c r="NCC29" s="323"/>
      <c r="NCD29" s="323"/>
      <c r="NCE29" s="323"/>
      <c r="NCF29" s="323"/>
      <c r="NCG29" s="323"/>
      <c r="NCH29" s="323"/>
      <c r="NCI29" s="323"/>
      <c r="NCJ29" s="323"/>
      <c r="NCK29" s="323"/>
      <c r="NCL29" s="323"/>
      <c r="NCM29" s="323"/>
      <c r="NCN29" s="323"/>
      <c r="NCO29" s="323"/>
      <c r="NCP29" s="323"/>
      <c r="NCQ29" s="323"/>
      <c r="NCR29" s="323"/>
      <c r="NCS29" s="323"/>
      <c r="NCT29" s="323"/>
      <c r="NCU29" s="323"/>
      <c r="NCV29" s="323"/>
      <c r="NCW29" s="323"/>
      <c r="NCX29" s="323"/>
      <c r="NCY29" s="323"/>
      <c r="NCZ29" s="323"/>
      <c r="NDA29" s="323"/>
      <c r="NDB29" s="323"/>
      <c r="NDC29" s="323"/>
      <c r="NDD29" s="323"/>
      <c r="NDE29" s="323"/>
      <c r="NDF29" s="323"/>
      <c r="NDG29" s="323"/>
      <c r="NDH29" s="323"/>
      <c r="NDI29" s="323"/>
      <c r="NDJ29" s="323"/>
      <c r="NDK29" s="323"/>
      <c r="NDL29" s="323"/>
      <c r="NDM29" s="323"/>
      <c r="NDN29" s="323"/>
      <c r="NDO29" s="323"/>
      <c r="NDP29" s="323"/>
      <c r="NDQ29" s="323"/>
      <c r="NDR29" s="323"/>
      <c r="NDS29" s="323"/>
      <c r="NDT29" s="323"/>
      <c r="NDU29" s="323"/>
      <c r="NDV29" s="323"/>
      <c r="NDW29" s="323"/>
      <c r="NDX29" s="323"/>
      <c r="NDY29" s="323"/>
      <c r="NDZ29" s="323"/>
      <c r="NEA29" s="323"/>
      <c r="NEB29" s="323"/>
      <c r="NEC29" s="323"/>
      <c r="NED29" s="323"/>
      <c r="NEE29" s="323"/>
      <c r="NEF29" s="323"/>
      <c r="NEG29" s="323"/>
      <c r="NEH29" s="323"/>
      <c r="NEI29" s="323"/>
      <c r="NEJ29" s="323"/>
      <c r="NEK29" s="323"/>
      <c r="NEL29" s="323"/>
      <c r="NEM29" s="323"/>
      <c r="NEN29" s="323"/>
      <c r="NEO29" s="323"/>
      <c r="NEP29" s="323"/>
      <c r="NEQ29" s="323"/>
      <c r="NER29" s="323"/>
      <c r="NES29" s="323"/>
      <c r="NET29" s="323"/>
      <c r="NEU29" s="323"/>
      <c r="NEV29" s="323"/>
      <c r="NEW29" s="323"/>
      <c r="NEX29" s="323"/>
      <c r="NEY29" s="323"/>
      <c r="NEZ29" s="323"/>
      <c r="NFA29" s="323"/>
      <c r="NFB29" s="323"/>
      <c r="NFC29" s="323"/>
      <c r="NFD29" s="323"/>
      <c r="NFE29" s="323"/>
      <c r="NFF29" s="323"/>
      <c r="NFG29" s="323"/>
      <c r="NFH29" s="323"/>
      <c r="NFI29" s="323"/>
      <c r="NFJ29" s="323"/>
      <c r="NFK29" s="323"/>
      <c r="NFL29" s="323"/>
      <c r="NFM29" s="323"/>
      <c r="NFN29" s="323"/>
      <c r="NFO29" s="323"/>
      <c r="NFP29" s="323"/>
      <c r="NFQ29" s="323"/>
      <c r="NFR29" s="323"/>
      <c r="NFS29" s="323"/>
      <c r="NFT29" s="323"/>
      <c r="NFU29" s="323"/>
      <c r="NFV29" s="323"/>
      <c r="NFW29" s="323"/>
      <c r="NFX29" s="323"/>
      <c r="NFY29" s="323"/>
      <c r="NFZ29" s="323"/>
      <c r="NGA29" s="323"/>
      <c r="NGB29" s="323"/>
      <c r="NGC29" s="323"/>
      <c r="NGD29" s="323"/>
      <c r="NGE29" s="323"/>
      <c r="NGF29" s="323"/>
      <c r="NGG29" s="323"/>
      <c r="NGH29" s="323"/>
      <c r="NGI29" s="323"/>
      <c r="NGJ29" s="323"/>
      <c r="NGK29" s="323"/>
      <c r="NGL29" s="323"/>
      <c r="NGM29" s="323"/>
      <c r="NGN29" s="323"/>
      <c r="NGO29" s="323"/>
      <c r="NGP29" s="323"/>
      <c r="NGQ29" s="323"/>
      <c r="NGR29" s="323"/>
      <c r="NGS29" s="323"/>
      <c r="NGT29" s="323"/>
      <c r="NGU29" s="323"/>
      <c r="NGV29" s="323"/>
      <c r="NGW29" s="323"/>
      <c r="NGX29" s="323"/>
      <c r="NGY29" s="323"/>
      <c r="NGZ29" s="323"/>
      <c r="NHA29" s="323"/>
      <c r="NHB29" s="323"/>
      <c r="NHC29" s="323"/>
      <c r="NHD29" s="323"/>
      <c r="NHE29" s="323"/>
      <c r="NHF29" s="323"/>
      <c r="NHG29" s="323"/>
      <c r="NHH29" s="323"/>
      <c r="NHI29" s="323"/>
      <c r="NHJ29" s="323"/>
      <c r="NHK29" s="323"/>
      <c r="NHL29" s="323"/>
      <c r="NHM29" s="323"/>
      <c r="NHN29" s="323"/>
      <c r="NHO29" s="323"/>
      <c r="NHP29" s="323"/>
      <c r="NHQ29" s="323"/>
      <c r="NHR29" s="323"/>
      <c r="NHS29" s="323"/>
      <c r="NHT29" s="323"/>
      <c r="NHU29" s="323"/>
      <c r="NHV29" s="323"/>
      <c r="NHW29" s="323"/>
      <c r="NHX29" s="323"/>
      <c r="NHY29" s="323"/>
      <c r="NHZ29" s="323"/>
      <c r="NIA29" s="323"/>
      <c r="NIB29" s="323"/>
      <c r="NIC29" s="323"/>
      <c r="NID29" s="323"/>
      <c r="NIE29" s="323"/>
      <c r="NIF29" s="323"/>
      <c r="NIG29" s="323"/>
      <c r="NIH29" s="323"/>
      <c r="NII29" s="323"/>
      <c r="NIJ29" s="323"/>
      <c r="NIK29" s="323"/>
      <c r="NIL29" s="323"/>
      <c r="NIM29" s="323"/>
      <c r="NIN29" s="323"/>
      <c r="NIO29" s="323"/>
      <c r="NIP29" s="323"/>
      <c r="NIQ29" s="323"/>
      <c r="NIR29" s="323"/>
      <c r="NIS29" s="323"/>
      <c r="NIT29" s="323"/>
      <c r="NIU29" s="323"/>
      <c r="NIV29" s="323"/>
      <c r="NIW29" s="323"/>
      <c r="NIX29" s="323"/>
      <c r="NIY29" s="323"/>
      <c r="NIZ29" s="323"/>
      <c r="NJA29" s="323"/>
      <c r="NJB29" s="323"/>
      <c r="NJC29" s="323"/>
      <c r="NJD29" s="323"/>
      <c r="NJE29" s="323"/>
      <c r="NJF29" s="323"/>
      <c r="NJG29" s="323"/>
      <c r="NJH29" s="323"/>
      <c r="NJI29" s="323"/>
      <c r="NJJ29" s="323"/>
      <c r="NJK29" s="323"/>
      <c r="NJL29" s="323"/>
      <c r="NJM29" s="323"/>
      <c r="NJN29" s="323"/>
      <c r="NJO29" s="323"/>
      <c r="NJP29" s="323"/>
      <c r="NJQ29" s="323"/>
      <c r="NJR29" s="323"/>
      <c r="NJS29" s="323"/>
      <c r="NJT29" s="323"/>
      <c r="NJU29" s="323"/>
      <c r="NJV29" s="323"/>
      <c r="NJW29" s="323"/>
      <c r="NJX29" s="323"/>
      <c r="NJY29" s="323"/>
      <c r="NJZ29" s="323"/>
      <c r="NKA29" s="323"/>
      <c r="NKB29" s="323"/>
      <c r="NKC29" s="323"/>
      <c r="NKD29" s="323"/>
      <c r="NKE29" s="323"/>
      <c r="NKF29" s="323"/>
      <c r="NKG29" s="323"/>
      <c r="NKH29" s="323"/>
      <c r="NKI29" s="323"/>
      <c r="NKJ29" s="323"/>
      <c r="NKK29" s="323"/>
      <c r="NKL29" s="323"/>
      <c r="NKM29" s="323"/>
      <c r="NKN29" s="323"/>
      <c r="NKO29" s="323"/>
      <c r="NKP29" s="323"/>
      <c r="NKQ29" s="323"/>
      <c r="NKR29" s="323"/>
      <c r="NKS29" s="323"/>
      <c r="NKT29" s="323"/>
      <c r="NKU29" s="323"/>
      <c r="NKV29" s="323"/>
      <c r="NKW29" s="323"/>
      <c r="NKX29" s="323"/>
      <c r="NKY29" s="323"/>
      <c r="NKZ29" s="323"/>
      <c r="NLA29" s="323"/>
      <c r="NLB29" s="323"/>
      <c r="NLC29" s="323"/>
      <c r="NLD29" s="323"/>
      <c r="NLE29" s="323"/>
      <c r="NLF29" s="323"/>
      <c r="NLG29" s="323"/>
      <c r="NLH29" s="323"/>
      <c r="NLI29" s="323"/>
      <c r="NLJ29" s="323"/>
      <c r="NLK29" s="323"/>
      <c r="NLL29" s="323"/>
      <c r="NLM29" s="323"/>
      <c r="NLN29" s="323"/>
      <c r="NLO29" s="323"/>
      <c r="NLP29" s="323"/>
      <c r="NLQ29" s="323"/>
      <c r="NLR29" s="323"/>
      <c r="NLS29" s="323"/>
      <c r="NLT29" s="323"/>
      <c r="NLU29" s="323"/>
      <c r="NLV29" s="323"/>
      <c r="NLW29" s="323"/>
      <c r="NLX29" s="323"/>
      <c r="NLY29" s="323"/>
      <c r="NLZ29" s="323"/>
      <c r="NMA29" s="323"/>
      <c r="NMB29" s="323"/>
      <c r="NMC29" s="323"/>
      <c r="NMD29" s="323"/>
      <c r="NME29" s="323"/>
      <c r="NMF29" s="323"/>
      <c r="NMG29" s="323"/>
      <c r="NMH29" s="323"/>
      <c r="NMI29" s="323"/>
      <c r="NMJ29" s="323"/>
      <c r="NMK29" s="323"/>
      <c r="NML29" s="323"/>
      <c r="NMM29" s="323"/>
      <c r="NMN29" s="323"/>
      <c r="NMO29" s="323"/>
      <c r="NMP29" s="323"/>
      <c r="NMQ29" s="323"/>
      <c r="NMR29" s="323"/>
      <c r="NMS29" s="323"/>
      <c r="NMT29" s="323"/>
      <c r="NMU29" s="323"/>
      <c r="NMV29" s="323"/>
      <c r="NMW29" s="323"/>
      <c r="NMX29" s="323"/>
      <c r="NMY29" s="323"/>
      <c r="NMZ29" s="323"/>
      <c r="NNA29" s="323"/>
      <c r="NNB29" s="323"/>
      <c r="NNC29" s="323"/>
      <c r="NND29" s="323"/>
      <c r="NNE29" s="323"/>
      <c r="NNF29" s="323"/>
      <c r="NNG29" s="323"/>
      <c r="NNH29" s="323"/>
      <c r="NNI29" s="323"/>
      <c r="NNJ29" s="323"/>
      <c r="NNK29" s="323"/>
      <c r="NNL29" s="323"/>
      <c r="NNM29" s="323"/>
      <c r="NNN29" s="323"/>
      <c r="NNO29" s="323"/>
      <c r="NNP29" s="323"/>
      <c r="NNQ29" s="323"/>
      <c r="NNR29" s="323"/>
      <c r="NNS29" s="323"/>
      <c r="NNT29" s="323"/>
      <c r="NNU29" s="323"/>
      <c r="NNV29" s="323"/>
      <c r="NNW29" s="323"/>
      <c r="NNX29" s="323"/>
      <c r="NNY29" s="323"/>
      <c r="NNZ29" s="323"/>
      <c r="NOA29" s="323"/>
      <c r="NOB29" s="323"/>
      <c r="NOC29" s="323"/>
      <c r="NOD29" s="323"/>
      <c r="NOE29" s="323"/>
      <c r="NOF29" s="323"/>
      <c r="NOG29" s="323"/>
      <c r="NOH29" s="323"/>
      <c r="NOI29" s="323"/>
      <c r="NOJ29" s="323"/>
      <c r="NOK29" s="323"/>
      <c r="NOL29" s="323"/>
      <c r="NOM29" s="323"/>
      <c r="NON29" s="323"/>
      <c r="NOO29" s="323"/>
      <c r="NOP29" s="323"/>
      <c r="NOQ29" s="323"/>
      <c r="NOR29" s="323"/>
      <c r="NOS29" s="323"/>
      <c r="NOT29" s="323"/>
      <c r="NOU29" s="323"/>
      <c r="NOV29" s="323"/>
      <c r="NOW29" s="323"/>
      <c r="NOX29" s="323"/>
      <c r="NOY29" s="323"/>
      <c r="NOZ29" s="323"/>
      <c r="NPA29" s="323"/>
      <c r="NPB29" s="323"/>
      <c r="NPC29" s="323"/>
      <c r="NPD29" s="323"/>
      <c r="NPE29" s="323"/>
      <c r="NPF29" s="323"/>
      <c r="NPG29" s="323"/>
      <c r="NPH29" s="323"/>
      <c r="NPI29" s="323"/>
      <c r="NPJ29" s="323"/>
      <c r="NPK29" s="323"/>
      <c r="NPL29" s="323"/>
      <c r="NPM29" s="323"/>
      <c r="NPN29" s="323"/>
      <c r="NPO29" s="323"/>
      <c r="NPP29" s="323"/>
      <c r="NPQ29" s="323"/>
      <c r="NPR29" s="323"/>
      <c r="NPS29" s="323"/>
      <c r="NPT29" s="323"/>
      <c r="NPU29" s="323"/>
      <c r="NPV29" s="323"/>
      <c r="NPW29" s="323"/>
      <c r="NPX29" s="323"/>
      <c r="NPY29" s="323"/>
      <c r="NPZ29" s="323"/>
      <c r="NQA29" s="323"/>
      <c r="NQB29" s="323"/>
      <c r="NQC29" s="323"/>
      <c r="NQD29" s="323"/>
      <c r="NQE29" s="323"/>
      <c r="NQF29" s="323"/>
      <c r="NQG29" s="323"/>
      <c r="NQH29" s="323"/>
      <c r="NQI29" s="323"/>
      <c r="NQJ29" s="323"/>
      <c r="NQK29" s="323"/>
      <c r="NQL29" s="323"/>
      <c r="NQM29" s="323"/>
      <c r="NQN29" s="323"/>
      <c r="NQO29" s="323"/>
      <c r="NQP29" s="323"/>
      <c r="NQQ29" s="323"/>
      <c r="NQR29" s="323"/>
      <c r="NQS29" s="323"/>
      <c r="NQT29" s="323"/>
      <c r="NQU29" s="323"/>
      <c r="NQV29" s="323"/>
      <c r="NQW29" s="323"/>
      <c r="NQX29" s="323"/>
      <c r="NQY29" s="323"/>
      <c r="NQZ29" s="323"/>
      <c r="NRA29" s="323"/>
      <c r="NRB29" s="323"/>
      <c r="NRC29" s="323"/>
      <c r="NRD29" s="323"/>
      <c r="NRE29" s="323"/>
      <c r="NRF29" s="323"/>
      <c r="NRG29" s="323"/>
      <c r="NRH29" s="323"/>
      <c r="NRI29" s="323"/>
      <c r="NRJ29" s="323"/>
      <c r="NRK29" s="323"/>
      <c r="NRL29" s="323"/>
      <c r="NRM29" s="323"/>
      <c r="NRN29" s="323"/>
      <c r="NRO29" s="323"/>
      <c r="NRP29" s="323"/>
      <c r="NRQ29" s="323"/>
      <c r="NRR29" s="323"/>
      <c r="NRS29" s="323"/>
      <c r="NRT29" s="323"/>
      <c r="NRU29" s="323"/>
      <c r="NRV29" s="323"/>
      <c r="NRW29" s="323"/>
      <c r="NRX29" s="323"/>
      <c r="NRY29" s="323"/>
      <c r="NRZ29" s="323"/>
      <c r="NSA29" s="323"/>
      <c r="NSB29" s="323"/>
      <c r="NSC29" s="323"/>
      <c r="NSD29" s="323"/>
      <c r="NSE29" s="323"/>
      <c r="NSF29" s="323"/>
      <c r="NSG29" s="323"/>
      <c r="NSH29" s="323"/>
      <c r="NSI29" s="323"/>
      <c r="NSJ29" s="323"/>
      <c r="NSK29" s="323"/>
      <c r="NSL29" s="323"/>
      <c r="NSM29" s="323"/>
      <c r="NSN29" s="323"/>
      <c r="NSO29" s="323"/>
      <c r="NSP29" s="323"/>
      <c r="NSQ29" s="323"/>
      <c r="NSR29" s="323"/>
      <c r="NSS29" s="323"/>
      <c r="NST29" s="323"/>
      <c r="NSU29" s="323"/>
      <c r="NSV29" s="323"/>
      <c r="NSW29" s="323"/>
      <c r="NSX29" s="323"/>
      <c r="NSY29" s="323"/>
      <c r="NSZ29" s="323"/>
      <c r="NTA29" s="323"/>
      <c r="NTB29" s="323"/>
      <c r="NTC29" s="323"/>
      <c r="NTD29" s="323"/>
      <c r="NTE29" s="323"/>
      <c r="NTF29" s="323"/>
      <c r="NTG29" s="323"/>
      <c r="NTH29" s="323"/>
      <c r="NTI29" s="323"/>
      <c r="NTJ29" s="323"/>
      <c r="NTK29" s="323"/>
      <c r="NTL29" s="323"/>
      <c r="NTM29" s="323"/>
      <c r="NTN29" s="323"/>
      <c r="NTO29" s="323"/>
      <c r="NTP29" s="323"/>
      <c r="NTQ29" s="323"/>
      <c r="NTR29" s="323"/>
      <c r="NTS29" s="323"/>
      <c r="NTT29" s="323"/>
      <c r="NTU29" s="323"/>
      <c r="NTV29" s="323"/>
      <c r="NTW29" s="323"/>
      <c r="NTX29" s="323"/>
      <c r="NTY29" s="323"/>
      <c r="NTZ29" s="323"/>
      <c r="NUA29" s="323"/>
      <c r="NUB29" s="323"/>
      <c r="NUC29" s="323"/>
      <c r="NUD29" s="323"/>
      <c r="NUE29" s="323"/>
      <c r="NUF29" s="323"/>
      <c r="NUG29" s="323"/>
      <c r="NUH29" s="323"/>
      <c r="NUI29" s="323"/>
      <c r="NUJ29" s="323"/>
      <c r="NUK29" s="323"/>
      <c r="NUL29" s="323"/>
      <c r="NUM29" s="323"/>
      <c r="NUN29" s="323"/>
      <c r="NUO29" s="323"/>
      <c r="NUP29" s="323"/>
      <c r="NUQ29" s="323"/>
      <c r="NUR29" s="323"/>
      <c r="NUS29" s="323"/>
      <c r="NUT29" s="323"/>
      <c r="NUU29" s="323"/>
      <c r="NUV29" s="323"/>
      <c r="NUW29" s="323"/>
      <c r="NUX29" s="323"/>
      <c r="NUY29" s="323"/>
      <c r="NUZ29" s="323"/>
      <c r="NVA29" s="323"/>
      <c r="NVB29" s="323"/>
      <c r="NVC29" s="323"/>
      <c r="NVD29" s="323"/>
      <c r="NVE29" s="323"/>
      <c r="NVF29" s="323"/>
      <c r="NVG29" s="323"/>
      <c r="NVH29" s="323"/>
      <c r="NVI29" s="323"/>
      <c r="NVJ29" s="323"/>
      <c r="NVK29" s="323"/>
      <c r="NVL29" s="323"/>
      <c r="NVM29" s="323"/>
      <c r="NVN29" s="323"/>
      <c r="NVO29" s="323"/>
      <c r="NVP29" s="323"/>
      <c r="NVQ29" s="323"/>
      <c r="NVR29" s="323"/>
      <c r="NVS29" s="323"/>
      <c r="NVT29" s="323"/>
      <c r="NVU29" s="323"/>
      <c r="NVV29" s="323"/>
      <c r="NVW29" s="323"/>
      <c r="NVX29" s="323"/>
      <c r="NVY29" s="323"/>
      <c r="NVZ29" s="323"/>
      <c r="NWA29" s="323"/>
      <c r="NWB29" s="323"/>
      <c r="NWC29" s="323"/>
      <c r="NWD29" s="323"/>
      <c r="NWE29" s="323"/>
      <c r="NWF29" s="323"/>
      <c r="NWG29" s="323"/>
      <c r="NWH29" s="323"/>
      <c r="NWI29" s="323"/>
      <c r="NWJ29" s="323"/>
      <c r="NWK29" s="323"/>
      <c r="NWL29" s="323"/>
      <c r="NWM29" s="323"/>
      <c r="NWN29" s="323"/>
      <c r="NWO29" s="323"/>
      <c r="NWP29" s="323"/>
      <c r="NWQ29" s="323"/>
      <c r="NWR29" s="323"/>
      <c r="NWS29" s="323"/>
      <c r="NWT29" s="323"/>
      <c r="NWU29" s="323"/>
      <c r="NWV29" s="323"/>
      <c r="NWW29" s="323"/>
      <c r="NWX29" s="323"/>
      <c r="NWY29" s="323"/>
      <c r="NWZ29" s="323"/>
      <c r="NXA29" s="323"/>
      <c r="NXB29" s="323"/>
      <c r="NXC29" s="323"/>
      <c r="NXD29" s="323"/>
      <c r="NXE29" s="323"/>
      <c r="NXF29" s="323"/>
      <c r="NXG29" s="323"/>
      <c r="NXH29" s="323"/>
      <c r="NXI29" s="323"/>
      <c r="NXJ29" s="323"/>
      <c r="NXK29" s="323"/>
      <c r="NXL29" s="323"/>
      <c r="NXM29" s="323"/>
      <c r="NXN29" s="323"/>
      <c r="NXO29" s="323"/>
      <c r="NXP29" s="323"/>
      <c r="NXQ29" s="323"/>
      <c r="NXR29" s="323"/>
      <c r="NXS29" s="323"/>
      <c r="NXT29" s="323"/>
      <c r="NXU29" s="323"/>
      <c r="NXV29" s="323"/>
      <c r="NXW29" s="323"/>
      <c r="NXX29" s="323"/>
      <c r="NXY29" s="323"/>
      <c r="NXZ29" s="323"/>
      <c r="NYA29" s="323"/>
      <c r="NYB29" s="323"/>
      <c r="NYC29" s="323"/>
      <c r="NYD29" s="323"/>
      <c r="NYE29" s="323"/>
      <c r="NYF29" s="323"/>
      <c r="NYG29" s="323"/>
      <c r="NYH29" s="323"/>
      <c r="NYI29" s="323"/>
      <c r="NYJ29" s="323"/>
      <c r="NYK29" s="323"/>
      <c r="NYL29" s="323"/>
      <c r="NYM29" s="323"/>
      <c r="NYN29" s="323"/>
      <c r="NYO29" s="323"/>
      <c r="NYP29" s="323"/>
      <c r="NYQ29" s="323"/>
      <c r="NYR29" s="323"/>
      <c r="NYS29" s="323"/>
      <c r="NYT29" s="323"/>
      <c r="NYU29" s="323"/>
      <c r="NYV29" s="323"/>
      <c r="NYW29" s="323"/>
      <c r="NYX29" s="323"/>
      <c r="NYY29" s="323"/>
      <c r="NYZ29" s="323"/>
      <c r="NZA29" s="323"/>
      <c r="NZB29" s="323"/>
      <c r="NZC29" s="323"/>
      <c r="NZD29" s="323"/>
      <c r="NZE29" s="323"/>
      <c r="NZF29" s="323"/>
      <c r="NZG29" s="323"/>
      <c r="NZH29" s="323"/>
      <c r="NZI29" s="323"/>
      <c r="NZJ29" s="323"/>
      <c r="NZK29" s="323"/>
      <c r="NZL29" s="323"/>
      <c r="NZM29" s="323"/>
      <c r="NZN29" s="323"/>
      <c r="NZO29" s="323"/>
      <c r="NZP29" s="323"/>
      <c r="NZQ29" s="323"/>
      <c r="NZR29" s="323"/>
      <c r="NZS29" s="323"/>
      <c r="NZT29" s="323"/>
      <c r="NZU29" s="323"/>
      <c r="NZV29" s="323"/>
      <c r="NZW29" s="323"/>
      <c r="NZX29" s="323"/>
      <c r="NZY29" s="323"/>
      <c r="NZZ29" s="323"/>
      <c r="OAA29" s="323"/>
      <c r="OAB29" s="323"/>
      <c r="OAC29" s="323"/>
      <c r="OAD29" s="323"/>
      <c r="OAE29" s="323"/>
      <c r="OAF29" s="323"/>
      <c r="OAG29" s="323"/>
      <c r="OAH29" s="323"/>
      <c r="OAI29" s="323"/>
      <c r="OAJ29" s="323"/>
      <c r="OAK29" s="323"/>
      <c r="OAL29" s="323"/>
      <c r="OAM29" s="323"/>
      <c r="OAN29" s="323"/>
      <c r="OAO29" s="323"/>
      <c r="OAP29" s="323"/>
      <c r="OAQ29" s="323"/>
      <c r="OAR29" s="323"/>
      <c r="OAS29" s="323"/>
      <c r="OAT29" s="323"/>
      <c r="OAU29" s="323"/>
      <c r="OAV29" s="323"/>
      <c r="OAW29" s="323"/>
      <c r="OAX29" s="323"/>
      <c r="OAY29" s="323"/>
      <c r="OAZ29" s="323"/>
      <c r="OBA29" s="323"/>
      <c r="OBB29" s="323"/>
      <c r="OBC29" s="323"/>
      <c r="OBD29" s="323"/>
      <c r="OBE29" s="323"/>
      <c r="OBF29" s="323"/>
      <c r="OBG29" s="323"/>
      <c r="OBH29" s="323"/>
      <c r="OBI29" s="323"/>
      <c r="OBJ29" s="323"/>
      <c r="OBK29" s="323"/>
      <c r="OBL29" s="323"/>
      <c r="OBM29" s="323"/>
      <c r="OBN29" s="323"/>
      <c r="OBO29" s="323"/>
      <c r="OBP29" s="323"/>
      <c r="OBQ29" s="323"/>
      <c r="OBR29" s="323"/>
      <c r="OBS29" s="323"/>
      <c r="OBT29" s="323"/>
      <c r="OBU29" s="323"/>
      <c r="OBV29" s="323"/>
      <c r="OBW29" s="323"/>
      <c r="OBX29" s="323"/>
      <c r="OBY29" s="323"/>
      <c r="OBZ29" s="323"/>
      <c r="OCA29" s="323"/>
      <c r="OCB29" s="323"/>
      <c r="OCC29" s="323"/>
      <c r="OCD29" s="323"/>
      <c r="OCE29" s="323"/>
      <c r="OCF29" s="323"/>
      <c r="OCG29" s="323"/>
      <c r="OCH29" s="323"/>
      <c r="OCI29" s="323"/>
      <c r="OCJ29" s="323"/>
      <c r="OCK29" s="323"/>
      <c r="OCL29" s="323"/>
      <c r="OCM29" s="323"/>
      <c r="OCN29" s="323"/>
      <c r="OCO29" s="323"/>
      <c r="OCP29" s="323"/>
      <c r="OCQ29" s="323"/>
      <c r="OCR29" s="323"/>
      <c r="OCS29" s="323"/>
      <c r="OCT29" s="323"/>
      <c r="OCU29" s="323"/>
      <c r="OCV29" s="323"/>
      <c r="OCW29" s="323"/>
      <c r="OCX29" s="323"/>
      <c r="OCY29" s="323"/>
      <c r="OCZ29" s="323"/>
      <c r="ODA29" s="323"/>
      <c r="ODB29" s="323"/>
      <c r="ODC29" s="323"/>
      <c r="ODD29" s="323"/>
      <c r="ODE29" s="323"/>
      <c r="ODF29" s="323"/>
      <c r="ODG29" s="323"/>
      <c r="ODH29" s="323"/>
      <c r="ODI29" s="323"/>
      <c r="ODJ29" s="323"/>
      <c r="ODK29" s="323"/>
      <c r="ODL29" s="323"/>
      <c r="ODM29" s="323"/>
      <c r="ODN29" s="323"/>
      <c r="ODO29" s="323"/>
      <c r="ODP29" s="323"/>
      <c r="ODQ29" s="323"/>
      <c r="ODR29" s="323"/>
      <c r="ODS29" s="323"/>
      <c r="ODT29" s="323"/>
      <c r="ODU29" s="323"/>
      <c r="ODV29" s="323"/>
      <c r="ODW29" s="323"/>
      <c r="ODX29" s="323"/>
      <c r="ODY29" s="323"/>
      <c r="ODZ29" s="323"/>
      <c r="OEA29" s="323"/>
      <c r="OEB29" s="323"/>
      <c r="OEC29" s="323"/>
      <c r="OED29" s="323"/>
      <c r="OEE29" s="323"/>
      <c r="OEF29" s="323"/>
      <c r="OEG29" s="323"/>
      <c r="OEH29" s="323"/>
      <c r="OEI29" s="323"/>
      <c r="OEJ29" s="323"/>
      <c r="OEK29" s="323"/>
      <c r="OEL29" s="323"/>
      <c r="OEM29" s="323"/>
      <c r="OEN29" s="323"/>
      <c r="OEO29" s="323"/>
      <c r="OEP29" s="323"/>
      <c r="OEQ29" s="323"/>
      <c r="OER29" s="323"/>
      <c r="OES29" s="323"/>
      <c r="OET29" s="323"/>
      <c r="OEU29" s="323"/>
      <c r="OEV29" s="323"/>
      <c r="OEW29" s="323"/>
      <c r="OEX29" s="323"/>
      <c r="OEY29" s="323"/>
      <c r="OEZ29" s="323"/>
      <c r="OFA29" s="323"/>
      <c r="OFB29" s="323"/>
      <c r="OFC29" s="323"/>
      <c r="OFD29" s="323"/>
      <c r="OFE29" s="323"/>
      <c r="OFF29" s="323"/>
      <c r="OFG29" s="323"/>
      <c r="OFH29" s="323"/>
      <c r="OFI29" s="323"/>
      <c r="OFJ29" s="323"/>
      <c r="OFK29" s="323"/>
      <c r="OFL29" s="323"/>
      <c r="OFM29" s="323"/>
      <c r="OFN29" s="323"/>
      <c r="OFO29" s="323"/>
      <c r="OFP29" s="323"/>
      <c r="OFQ29" s="323"/>
      <c r="OFR29" s="323"/>
      <c r="OFS29" s="323"/>
      <c r="OFT29" s="323"/>
      <c r="OFU29" s="323"/>
      <c r="OFV29" s="323"/>
      <c r="OFW29" s="323"/>
      <c r="OFX29" s="323"/>
      <c r="OFY29" s="323"/>
      <c r="OFZ29" s="323"/>
      <c r="OGA29" s="323"/>
      <c r="OGB29" s="323"/>
      <c r="OGC29" s="323"/>
      <c r="OGD29" s="323"/>
      <c r="OGE29" s="323"/>
      <c r="OGF29" s="323"/>
      <c r="OGG29" s="323"/>
      <c r="OGH29" s="323"/>
      <c r="OGI29" s="323"/>
      <c r="OGJ29" s="323"/>
      <c r="OGK29" s="323"/>
      <c r="OGL29" s="323"/>
      <c r="OGM29" s="323"/>
      <c r="OGN29" s="323"/>
      <c r="OGO29" s="323"/>
      <c r="OGP29" s="323"/>
      <c r="OGQ29" s="323"/>
      <c r="OGR29" s="323"/>
      <c r="OGS29" s="323"/>
      <c r="OGT29" s="323"/>
      <c r="OGU29" s="323"/>
      <c r="OGV29" s="323"/>
      <c r="OGW29" s="323"/>
      <c r="OGX29" s="323"/>
      <c r="OGY29" s="323"/>
      <c r="OGZ29" s="323"/>
      <c r="OHA29" s="323"/>
      <c r="OHB29" s="323"/>
      <c r="OHC29" s="323"/>
      <c r="OHD29" s="323"/>
      <c r="OHE29" s="323"/>
      <c r="OHF29" s="323"/>
      <c r="OHG29" s="323"/>
      <c r="OHH29" s="323"/>
      <c r="OHI29" s="323"/>
      <c r="OHJ29" s="323"/>
      <c r="OHK29" s="323"/>
      <c r="OHL29" s="323"/>
      <c r="OHM29" s="323"/>
      <c r="OHN29" s="323"/>
      <c r="OHO29" s="323"/>
      <c r="OHP29" s="323"/>
      <c r="OHQ29" s="323"/>
      <c r="OHR29" s="323"/>
      <c r="OHS29" s="323"/>
      <c r="OHT29" s="323"/>
      <c r="OHU29" s="323"/>
      <c r="OHV29" s="323"/>
      <c r="OHW29" s="323"/>
      <c r="OHX29" s="323"/>
      <c r="OHY29" s="323"/>
      <c r="OHZ29" s="323"/>
      <c r="OIA29" s="323"/>
      <c r="OIB29" s="323"/>
      <c r="OIC29" s="323"/>
      <c r="OID29" s="323"/>
      <c r="OIE29" s="323"/>
      <c r="OIF29" s="323"/>
      <c r="OIG29" s="323"/>
      <c r="OIH29" s="323"/>
      <c r="OII29" s="323"/>
      <c r="OIJ29" s="323"/>
      <c r="OIK29" s="323"/>
      <c r="OIL29" s="323"/>
      <c r="OIM29" s="323"/>
      <c r="OIN29" s="323"/>
      <c r="OIO29" s="323"/>
      <c r="OIP29" s="323"/>
      <c r="OIQ29" s="323"/>
      <c r="OIR29" s="323"/>
      <c r="OIS29" s="323"/>
      <c r="OIT29" s="323"/>
      <c r="OIU29" s="323"/>
      <c r="OIV29" s="323"/>
      <c r="OIW29" s="323"/>
      <c r="OIX29" s="323"/>
      <c r="OIY29" s="323"/>
      <c r="OIZ29" s="323"/>
      <c r="OJA29" s="323"/>
      <c r="OJB29" s="323"/>
      <c r="OJC29" s="323"/>
      <c r="OJD29" s="323"/>
      <c r="OJE29" s="323"/>
      <c r="OJF29" s="323"/>
      <c r="OJG29" s="323"/>
      <c r="OJH29" s="323"/>
      <c r="OJI29" s="323"/>
      <c r="OJJ29" s="323"/>
      <c r="OJK29" s="323"/>
      <c r="OJL29" s="323"/>
      <c r="OJM29" s="323"/>
      <c r="OJN29" s="323"/>
      <c r="OJO29" s="323"/>
      <c r="OJP29" s="323"/>
      <c r="OJQ29" s="323"/>
      <c r="OJR29" s="323"/>
      <c r="OJS29" s="323"/>
      <c r="OJT29" s="323"/>
      <c r="OJU29" s="323"/>
      <c r="OJV29" s="323"/>
      <c r="OJW29" s="323"/>
      <c r="OJX29" s="323"/>
      <c r="OJY29" s="323"/>
      <c r="OJZ29" s="323"/>
      <c r="OKA29" s="323"/>
      <c r="OKB29" s="323"/>
      <c r="OKC29" s="323"/>
      <c r="OKD29" s="323"/>
      <c r="OKE29" s="323"/>
      <c r="OKF29" s="323"/>
      <c r="OKG29" s="323"/>
      <c r="OKH29" s="323"/>
      <c r="OKI29" s="323"/>
      <c r="OKJ29" s="323"/>
      <c r="OKK29" s="323"/>
      <c r="OKL29" s="323"/>
      <c r="OKM29" s="323"/>
      <c r="OKN29" s="323"/>
      <c r="OKO29" s="323"/>
      <c r="OKP29" s="323"/>
      <c r="OKQ29" s="323"/>
      <c r="OKR29" s="323"/>
      <c r="OKS29" s="323"/>
      <c r="OKT29" s="323"/>
      <c r="OKU29" s="323"/>
      <c r="OKV29" s="323"/>
      <c r="OKW29" s="323"/>
      <c r="OKX29" s="323"/>
      <c r="OKY29" s="323"/>
      <c r="OKZ29" s="323"/>
      <c r="OLA29" s="323"/>
      <c r="OLB29" s="323"/>
      <c r="OLC29" s="323"/>
      <c r="OLD29" s="323"/>
      <c r="OLE29" s="323"/>
      <c r="OLF29" s="323"/>
      <c r="OLG29" s="323"/>
      <c r="OLH29" s="323"/>
      <c r="OLI29" s="323"/>
      <c r="OLJ29" s="323"/>
      <c r="OLK29" s="323"/>
      <c r="OLL29" s="323"/>
      <c r="OLM29" s="323"/>
      <c r="OLN29" s="323"/>
      <c r="OLO29" s="323"/>
      <c r="OLP29" s="323"/>
      <c r="OLQ29" s="323"/>
      <c r="OLR29" s="323"/>
      <c r="OLS29" s="323"/>
      <c r="OLT29" s="323"/>
      <c r="OLU29" s="323"/>
      <c r="OLV29" s="323"/>
      <c r="OLW29" s="323"/>
      <c r="OLX29" s="323"/>
      <c r="OLY29" s="323"/>
      <c r="OLZ29" s="323"/>
      <c r="OMA29" s="323"/>
      <c r="OMB29" s="323"/>
      <c r="OMC29" s="323"/>
      <c r="OMD29" s="323"/>
      <c r="OME29" s="323"/>
      <c r="OMF29" s="323"/>
      <c r="OMG29" s="323"/>
      <c r="OMH29" s="323"/>
      <c r="OMI29" s="323"/>
      <c r="OMJ29" s="323"/>
      <c r="OMK29" s="323"/>
      <c r="OML29" s="323"/>
      <c r="OMM29" s="323"/>
      <c r="OMN29" s="323"/>
      <c r="OMO29" s="323"/>
      <c r="OMP29" s="323"/>
      <c r="OMQ29" s="323"/>
      <c r="OMR29" s="323"/>
      <c r="OMS29" s="323"/>
      <c r="OMT29" s="323"/>
      <c r="OMU29" s="323"/>
      <c r="OMV29" s="323"/>
      <c r="OMW29" s="323"/>
      <c r="OMX29" s="323"/>
      <c r="OMY29" s="323"/>
      <c r="OMZ29" s="323"/>
      <c r="ONA29" s="323"/>
      <c r="ONB29" s="323"/>
      <c r="ONC29" s="323"/>
      <c r="OND29" s="323"/>
      <c r="ONE29" s="323"/>
      <c r="ONF29" s="323"/>
      <c r="ONG29" s="323"/>
      <c r="ONH29" s="323"/>
      <c r="ONI29" s="323"/>
      <c r="ONJ29" s="323"/>
      <c r="ONK29" s="323"/>
      <c r="ONL29" s="323"/>
      <c r="ONM29" s="323"/>
      <c r="ONN29" s="323"/>
      <c r="ONO29" s="323"/>
      <c r="ONP29" s="323"/>
      <c r="ONQ29" s="323"/>
      <c r="ONR29" s="323"/>
      <c r="ONS29" s="323"/>
      <c r="ONT29" s="323"/>
      <c r="ONU29" s="323"/>
      <c r="ONV29" s="323"/>
      <c r="ONW29" s="323"/>
      <c r="ONX29" s="323"/>
      <c r="ONY29" s="323"/>
      <c r="ONZ29" s="323"/>
      <c r="OOA29" s="323"/>
      <c r="OOB29" s="323"/>
      <c r="OOC29" s="323"/>
      <c r="OOD29" s="323"/>
      <c r="OOE29" s="323"/>
      <c r="OOF29" s="323"/>
      <c r="OOG29" s="323"/>
      <c r="OOH29" s="323"/>
      <c r="OOI29" s="323"/>
      <c r="OOJ29" s="323"/>
      <c r="OOK29" s="323"/>
      <c r="OOL29" s="323"/>
      <c r="OOM29" s="323"/>
      <c r="OON29" s="323"/>
      <c r="OOO29" s="323"/>
      <c r="OOP29" s="323"/>
      <c r="OOQ29" s="323"/>
      <c r="OOR29" s="323"/>
      <c r="OOS29" s="323"/>
      <c r="OOT29" s="323"/>
      <c r="OOU29" s="323"/>
      <c r="OOV29" s="323"/>
      <c r="OOW29" s="323"/>
      <c r="OOX29" s="323"/>
      <c r="OOY29" s="323"/>
      <c r="OOZ29" s="323"/>
      <c r="OPA29" s="323"/>
      <c r="OPB29" s="323"/>
      <c r="OPC29" s="323"/>
      <c r="OPD29" s="323"/>
      <c r="OPE29" s="323"/>
      <c r="OPF29" s="323"/>
      <c r="OPG29" s="323"/>
      <c r="OPH29" s="323"/>
      <c r="OPI29" s="323"/>
      <c r="OPJ29" s="323"/>
      <c r="OPK29" s="323"/>
      <c r="OPL29" s="323"/>
      <c r="OPM29" s="323"/>
      <c r="OPN29" s="323"/>
      <c r="OPO29" s="323"/>
      <c r="OPP29" s="323"/>
      <c r="OPQ29" s="323"/>
      <c r="OPR29" s="323"/>
      <c r="OPS29" s="323"/>
      <c r="OPT29" s="323"/>
      <c r="OPU29" s="323"/>
      <c r="OPV29" s="323"/>
      <c r="OPW29" s="323"/>
      <c r="OPX29" s="323"/>
      <c r="OPY29" s="323"/>
      <c r="OPZ29" s="323"/>
      <c r="OQA29" s="323"/>
      <c r="OQB29" s="323"/>
      <c r="OQC29" s="323"/>
      <c r="OQD29" s="323"/>
      <c r="OQE29" s="323"/>
      <c r="OQF29" s="323"/>
      <c r="OQG29" s="323"/>
      <c r="OQH29" s="323"/>
      <c r="OQI29" s="323"/>
      <c r="OQJ29" s="323"/>
      <c r="OQK29" s="323"/>
      <c r="OQL29" s="323"/>
      <c r="OQM29" s="323"/>
      <c r="OQN29" s="323"/>
      <c r="OQO29" s="323"/>
      <c r="OQP29" s="323"/>
      <c r="OQQ29" s="323"/>
      <c r="OQR29" s="323"/>
      <c r="OQS29" s="323"/>
      <c r="OQT29" s="323"/>
      <c r="OQU29" s="323"/>
      <c r="OQV29" s="323"/>
      <c r="OQW29" s="323"/>
      <c r="OQX29" s="323"/>
      <c r="OQY29" s="323"/>
      <c r="OQZ29" s="323"/>
      <c r="ORA29" s="323"/>
      <c r="ORB29" s="323"/>
      <c r="ORC29" s="323"/>
      <c r="ORD29" s="323"/>
      <c r="ORE29" s="323"/>
      <c r="ORF29" s="323"/>
      <c r="ORG29" s="323"/>
      <c r="ORH29" s="323"/>
      <c r="ORI29" s="323"/>
      <c r="ORJ29" s="323"/>
      <c r="ORK29" s="323"/>
      <c r="ORL29" s="323"/>
      <c r="ORM29" s="323"/>
      <c r="ORN29" s="323"/>
      <c r="ORO29" s="323"/>
      <c r="ORP29" s="323"/>
      <c r="ORQ29" s="323"/>
      <c r="ORR29" s="323"/>
      <c r="ORS29" s="323"/>
      <c r="ORT29" s="323"/>
      <c r="ORU29" s="323"/>
      <c r="ORV29" s="323"/>
      <c r="ORW29" s="323"/>
      <c r="ORX29" s="323"/>
      <c r="ORY29" s="323"/>
      <c r="ORZ29" s="323"/>
      <c r="OSA29" s="323"/>
      <c r="OSB29" s="323"/>
      <c r="OSC29" s="323"/>
      <c r="OSD29" s="323"/>
      <c r="OSE29" s="323"/>
      <c r="OSF29" s="323"/>
      <c r="OSG29" s="323"/>
      <c r="OSH29" s="323"/>
      <c r="OSI29" s="323"/>
      <c r="OSJ29" s="323"/>
      <c r="OSK29" s="323"/>
      <c r="OSL29" s="323"/>
      <c r="OSM29" s="323"/>
      <c r="OSN29" s="323"/>
      <c r="OSO29" s="323"/>
      <c r="OSP29" s="323"/>
      <c r="OSQ29" s="323"/>
      <c r="OSR29" s="323"/>
      <c r="OSS29" s="323"/>
      <c r="OST29" s="323"/>
      <c r="OSU29" s="323"/>
      <c r="OSV29" s="323"/>
      <c r="OSW29" s="323"/>
      <c r="OSX29" s="323"/>
      <c r="OSY29" s="323"/>
      <c r="OSZ29" s="323"/>
      <c r="OTA29" s="323"/>
      <c r="OTB29" s="323"/>
      <c r="OTC29" s="323"/>
      <c r="OTD29" s="323"/>
      <c r="OTE29" s="323"/>
      <c r="OTF29" s="323"/>
      <c r="OTG29" s="323"/>
      <c r="OTH29" s="323"/>
      <c r="OTI29" s="323"/>
      <c r="OTJ29" s="323"/>
      <c r="OTK29" s="323"/>
      <c r="OTL29" s="323"/>
      <c r="OTM29" s="323"/>
      <c r="OTN29" s="323"/>
      <c r="OTO29" s="323"/>
      <c r="OTP29" s="323"/>
      <c r="OTQ29" s="323"/>
      <c r="OTR29" s="323"/>
      <c r="OTS29" s="323"/>
      <c r="OTT29" s="323"/>
      <c r="OTU29" s="323"/>
      <c r="OTV29" s="323"/>
      <c r="OTW29" s="323"/>
      <c r="OTX29" s="323"/>
      <c r="OTY29" s="323"/>
      <c r="OTZ29" s="323"/>
      <c r="OUA29" s="323"/>
      <c r="OUB29" s="323"/>
      <c r="OUC29" s="323"/>
      <c r="OUD29" s="323"/>
      <c r="OUE29" s="323"/>
      <c r="OUF29" s="323"/>
      <c r="OUG29" s="323"/>
      <c r="OUH29" s="323"/>
      <c r="OUI29" s="323"/>
      <c r="OUJ29" s="323"/>
      <c r="OUK29" s="323"/>
      <c r="OUL29" s="323"/>
      <c r="OUM29" s="323"/>
      <c r="OUN29" s="323"/>
      <c r="OUO29" s="323"/>
      <c r="OUP29" s="323"/>
      <c r="OUQ29" s="323"/>
      <c r="OUR29" s="323"/>
      <c r="OUS29" s="323"/>
      <c r="OUT29" s="323"/>
      <c r="OUU29" s="323"/>
      <c r="OUV29" s="323"/>
      <c r="OUW29" s="323"/>
      <c r="OUX29" s="323"/>
      <c r="OUY29" s="323"/>
      <c r="OUZ29" s="323"/>
      <c r="OVA29" s="323"/>
      <c r="OVB29" s="323"/>
      <c r="OVC29" s="323"/>
      <c r="OVD29" s="323"/>
      <c r="OVE29" s="323"/>
      <c r="OVF29" s="323"/>
      <c r="OVG29" s="323"/>
      <c r="OVH29" s="323"/>
      <c r="OVI29" s="323"/>
      <c r="OVJ29" s="323"/>
      <c r="OVK29" s="323"/>
      <c r="OVL29" s="323"/>
      <c r="OVM29" s="323"/>
      <c r="OVN29" s="323"/>
      <c r="OVO29" s="323"/>
      <c r="OVP29" s="323"/>
      <c r="OVQ29" s="323"/>
      <c r="OVR29" s="323"/>
      <c r="OVS29" s="323"/>
      <c r="OVT29" s="323"/>
      <c r="OVU29" s="323"/>
      <c r="OVV29" s="323"/>
      <c r="OVW29" s="323"/>
      <c r="OVX29" s="323"/>
      <c r="OVY29" s="323"/>
      <c r="OVZ29" s="323"/>
      <c r="OWA29" s="323"/>
      <c r="OWB29" s="323"/>
      <c r="OWC29" s="323"/>
      <c r="OWD29" s="323"/>
      <c r="OWE29" s="323"/>
      <c r="OWF29" s="323"/>
      <c r="OWG29" s="323"/>
      <c r="OWH29" s="323"/>
      <c r="OWI29" s="323"/>
      <c r="OWJ29" s="323"/>
      <c r="OWK29" s="323"/>
      <c r="OWL29" s="323"/>
      <c r="OWM29" s="323"/>
      <c r="OWN29" s="323"/>
      <c r="OWO29" s="323"/>
      <c r="OWP29" s="323"/>
      <c r="OWQ29" s="323"/>
      <c r="OWR29" s="323"/>
      <c r="OWS29" s="323"/>
      <c r="OWT29" s="323"/>
      <c r="OWU29" s="323"/>
      <c r="OWV29" s="323"/>
      <c r="OWW29" s="323"/>
      <c r="OWX29" s="323"/>
      <c r="OWY29" s="323"/>
      <c r="OWZ29" s="323"/>
      <c r="OXA29" s="323"/>
      <c r="OXB29" s="323"/>
      <c r="OXC29" s="323"/>
      <c r="OXD29" s="323"/>
      <c r="OXE29" s="323"/>
      <c r="OXF29" s="323"/>
      <c r="OXG29" s="323"/>
      <c r="OXH29" s="323"/>
      <c r="OXI29" s="323"/>
      <c r="OXJ29" s="323"/>
      <c r="OXK29" s="323"/>
      <c r="OXL29" s="323"/>
      <c r="OXM29" s="323"/>
      <c r="OXN29" s="323"/>
      <c r="OXO29" s="323"/>
      <c r="OXP29" s="323"/>
      <c r="OXQ29" s="323"/>
      <c r="OXR29" s="323"/>
      <c r="OXS29" s="323"/>
      <c r="OXT29" s="323"/>
      <c r="OXU29" s="323"/>
      <c r="OXV29" s="323"/>
      <c r="OXW29" s="323"/>
      <c r="OXX29" s="323"/>
      <c r="OXY29" s="323"/>
      <c r="OXZ29" s="323"/>
      <c r="OYA29" s="323"/>
      <c r="OYB29" s="323"/>
      <c r="OYC29" s="323"/>
      <c r="OYD29" s="323"/>
      <c r="OYE29" s="323"/>
      <c r="OYF29" s="323"/>
      <c r="OYG29" s="323"/>
      <c r="OYH29" s="323"/>
      <c r="OYI29" s="323"/>
      <c r="OYJ29" s="323"/>
      <c r="OYK29" s="323"/>
      <c r="OYL29" s="323"/>
      <c r="OYM29" s="323"/>
      <c r="OYN29" s="323"/>
      <c r="OYO29" s="323"/>
      <c r="OYP29" s="323"/>
      <c r="OYQ29" s="323"/>
      <c r="OYR29" s="323"/>
      <c r="OYS29" s="323"/>
      <c r="OYT29" s="323"/>
      <c r="OYU29" s="323"/>
      <c r="OYV29" s="323"/>
      <c r="OYW29" s="323"/>
      <c r="OYX29" s="323"/>
      <c r="OYY29" s="323"/>
      <c r="OYZ29" s="323"/>
      <c r="OZA29" s="323"/>
      <c r="OZB29" s="323"/>
      <c r="OZC29" s="323"/>
      <c r="OZD29" s="323"/>
      <c r="OZE29" s="323"/>
      <c r="OZF29" s="323"/>
      <c r="OZG29" s="323"/>
      <c r="OZH29" s="323"/>
      <c r="OZI29" s="323"/>
      <c r="OZJ29" s="323"/>
      <c r="OZK29" s="323"/>
      <c r="OZL29" s="323"/>
      <c r="OZM29" s="323"/>
      <c r="OZN29" s="323"/>
      <c r="OZO29" s="323"/>
      <c r="OZP29" s="323"/>
      <c r="OZQ29" s="323"/>
      <c r="OZR29" s="323"/>
      <c r="OZS29" s="323"/>
      <c r="OZT29" s="323"/>
      <c r="OZU29" s="323"/>
      <c r="OZV29" s="323"/>
      <c r="OZW29" s="323"/>
      <c r="OZX29" s="323"/>
      <c r="OZY29" s="323"/>
      <c r="OZZ29" s="323"/>
      <c r="PAA29" s="323"/>
      <c r="PAB29" s="323"/>
      <c r="PAC29" s="323"/>
      <c r="PAD29" s="323"/>
      <c r="PAE29" s="323"/>
      <c r="PAF29" s="323"/>
      <c r="PAG29" s="323"/>
      <c r="PAH29" s="323"/>
      <c r="PAI29" s="323"/>
      <c r="PAJ29" s="323"/>
      <c r="PAK29" s="323"/>
      <c r="PAL29" s="323"/>
      <c r="PAM29" s="323"/>
      <c r="PAN29" s="323"/>
      <c r="PAO29" s="323"/>
      <c r="PAP29" s="323"/>
      <c r="PAQ29" s="323"/>
      <c r="PAR29" s="323"/>
      <c r="PAS29" s="323"/>
      <c r="PAT29" s="323"/>
      <c r="PAU29" s="323"/>
      <c r="PAV29" s="323"/>
      <c r="PAW29" s="323"/>
      <c r="PAX29" s="323"/>
      <c r="PAY29" s="323"/>
      <c r="PAZ29" s="323"/>
      <c r="PBA29" s="323"/>
      <c r="PBB29" s="323"/>
      <c r="PBC29" s="323"/>
      <c r="PBD29" s="323"/>
      <c r="PBE29" s="323"/>
      <c r="PBF29" s="323"/>
      <c r="PBG29" s="323"/>
      <c r="PBH29" s="323"/>
      <c r="PBI29" s="323"/>
      <c r="PBJ29" s="323"/>
      <c r="PBK29" s="323"/>
      <c r="PBL29" s="323"/>
      <c r="PBM29" s="323"/>
      <c r="PBN29" s="323"/>
      <c r="PBO29" s="323"/>
      <c r="PBP29" s="323"/>
      <c r="PBQ29" s="323"/>
      <c r="PBR29" s="323"/>
      <c r="PBS29" s="323"/>
      <c r="PBT29" s="323"/>
      <c r="PBU29" s="323"/>
      <c r="PBV29" s="323"/>
      <c r="PBW29" s="323"/>
      <c r="PBX29" s="323"/>
      <c r="PBY29" s="323"/>
      <c r="PBZ29" s="323"/>
      <c r="PCA29" s="323"/>
      <c r="PCB29" s="323"/>
      <c r="PCC29" s="323"/>
      <c r="PCD29" s="323"/>
      <c r="PCE29" s="323"/>
      <c r="PCF29" s="323"/>
      <c r="PCG29" s="323"/>
      <c r="PCH29" s="323"/>
      <c r="PCI29" s="323"/>
      <c r="PCJ29" s="323"/>
      <c r="PCK29" s="323"/>
      <c r="PCL29" s="323"/>
      <c r="PCM29" s="323"/>
      <c r="PCN29" s="323"/>
      <c r="PCO29" s="323"/>
      <c r="PCP29" s="323"/>
      <c r="PCQ29" s="323"/>
      <c r="PCR29" s="323"/>
      <c r="PCS29" s="323"/>
      <c r="PCT29" s="323"/>
      <c r="PCU29" s="323"/>
      <c r="PCV29" s="323"/>
      <c r="PCW29" s="323"/>
      <c r="PCX29" s="323"/>
      <c r="PCY29" s="323"/>
      <c r="PCZ29" s="323"/>
      <c r="PDA29" s="323"/>
      <c r="PDB29" s="323"/>
      <c r="PDC29" s="323"/>
      <c r="PDD29" s="323"/>
      <c r="PDE29" s="323"/>
      <c r="PDF29" s="323"/>
      <c r="PDG29" s="323"/>
      <c r="PDH29" s="323"/>
      <c r="PDI29" s="323"/>
      <c r="PDJ29" s="323"/>
      <c r="PDK29" s="323"/>
      <c r="PDL29" s="323"/>
      <c r="PDM29" s="323"/>
      <c r="PDN29" s="323"/>
      <c r="PDO29" s="323"/>
      <c r="PDP29" s="323"/>
      <c r="PDQ29" s="323"/>
      <c r="PDR29" s="323"/>
      <c r="PDS29" s="323"/>
      <c r="PDT29" s="323"/>
      <c r="PDU29" s="323"/>
      <c r="PDV29" s="323"/>
      <c r="PDW29" s="323"/>
      <c r="PDX29" s="323"/>
      <c r="PDY29" s="323"/>
      <c r="PDZ29" s="323"/>
      <c r="PEA29" s="323"/>
      <c r="PEB29" s="323"/>
      <c r="PEC29" s="323"/>
      <c r="PED29" s="323"/>
      <c r="PEE29" s="323"/>
      <c r="PEF29" s="323"/>
      <c r="PEG29" s="323"/>
      <c r="PEH29" s="323"/>
      <c r="PEI29" s="323"/>
      <c r="PEJ29" s="323"/>
      <c r="PEK29" s="323"/>
      <c r="PEL29" s="323"/>
      <c r="PEM29" s="323"/>
      <c r="PEN29" s="323"/>
      <c r="PEO29" s="323"/>
      <c r="PEP29" s="323"/>
      <c r="PEQ29" s="323"/>
      <c r="PER29" s="323"/>
      <c r="PES29" s="323"/>
      <c r="PET29" s="323"/>
      <c r="PEU29" s="323"/>
      <c r="PEV29" s="323"/>
      <c r="PEW29" s="323"/>
      <c r="PEX29" s="323"/>
      <c r="PEY29" s="323"/>
      <c r="PEZ29" s="323"/>
      <c r="PFA29" s="323"/>
      <c r="PFB29" s="323"/>
      <c r="PFC29" s="323"/>
      <c r="PFD29" s="323"/>
      <c r="PFE29" s="323"/>
      <c r="PFF29" s="323"/>
      <c r="PFG29" s="323"/>
      <c r="PFH29" s="323"/>
      <c r="PFI29" s="323"/>
      <c r="PFJ29" s="323"/>
      <c r="PFK29" s="323"/>
      <c r="PFL29" s="323"/>
      <c r="PFM29" s="323"/>
      <c r="PFN29" s="323"/>
      <c r="PFO29" s="323"/>
      <c r="PFP29" s="323"/>
      <c r="PFQ29" s="323"/>
      <c r="PFR29" s="323"/>
      <c r="PFS29" s="323"/>
      <c r="PFT29" s="323"/>
      <c r="PFU29" s="323"/>
      <c r="PFV29" s="323"/>
      <c r="PFW29" s="323"/>
      <c r="PFX29" s="323"/>
      <c r="PFY29" s="323"/>
      <c r="PFZ29" s="323"/>
      <c r="PGA29" s="323"/>
      <c r="PGB29" s="323"/>
      <c r="PGC29" s="323"/>
      <c r="PGD29" s="323"/>
      <c r="PGE29" s="323"/>
      <c r="PGF29" s="323"/>
      <c r="PGG29" s="323"/>
      <c r="PGH29" s="323"/>
      <c r="PGI29" s="323"/>
      <c r="PGJ29" s="323"/>
      <c r="PGK29" s="323"/>
      <c r="PGL29" s="323"/>
      <c r="PGM29" s="323"/>
      <c r="PGN29" s="323"/>
      <c r="PGO29" s="323"/>
      <c r="PGP29" s="323"/>
      <c r="PGQ29" s="323"/>
      <c r="PGR29" s="323"/>
      <c r="PGS29" s="323"/>
      <c r="PGT29" s="323"/>
      <c r="PGU29" s="323"/>
      <c r="PGV29" s="323"/>
      <c r="PGW29" s="323"/>
      <c r="PGX29" s="323"/>
      <c r="PGY29" s="323"/>
      <c r="PGZ29" s="323"/>
      <c r="PHA29" s="323"/>
      <c r="PHB29" s="323"/>
      <c r="PHC29" s="323"/>
      <c r="PHD29" s="323"/>
      <c r="PHE29" s="323"/>
      <c r="PHF29" s="323"/>
      <c r="PHG29" s="323"/>
      <c r="PHH29" s="323"/>
      <c r="PHI29" s="323"/>
      <c r="PHJ29" s="323"/>
      <c r="PHK29" s="323"/>
      <c r="PHL29" s="323"/>
      <c r="PHM29" s="323"/>
      <c r="PHN29" s="323"/>
      <c r="PHO29" s="323"/>
      <c r="PHP29" s="323"/>
      <c r="PHQ29" s="323"/>
      <c r="PHR29" s="323"/>
      <c r="PHS29" s="323"/>
      <c r="PHT29" s="323"/>
      <c r="PHU29" s="323"/>
      <c r="PHV29" s="323"/>
      <c r="PHW29" s="323"/>
      <c r="PHX29" s="323"/>
      <c r="PHY29" s="323"/>
      <c r="PHZ29" s="323"/>
      <c r="PIA29" s="323"/>
      <c r="PIB29" s="323"/>
      <c r="PIC29" s="323"/>
      <c r="PID29" s="323"/>
      <c r="PIE29" s="323"/>
      <c r="PIF29" s="323"/>
      <c r="PIG29" s="323"/>
      <c r="PIH29" s="323"/>
      <c r="PII29" s="323"/>
      <c r="PIJ29" s="323"/>
      <c r="PIK29" s="323"/>
      <c r="PIL29" s="323"/>
      <c r="PIM29" s="323"/>
      <c r="PIN29" s="323"/>
      <c r="PIO29" s="323"/>
      <c r="PIP29" s="323"/>
      <c r="PIQ29" s="323"/>
      <c r="PIR29" s="323"/>
      <c r="PIS29" s="323"/>
      <c r="PIT29" s="323"/>
      <c r="PIU29" s="323"/>
      <c r="PIV29" s="323"/>
      <c r="PIW29" s="323"/>
      <c r="PIX29" s="323"/>
      <c r="PIY29" s="323"/>
      <c r="PIZ29" s="323"/>
      <c r="PJA29" s="323"/>
      <c r="PJB29" s="323"/>
      <c r="PJC29" s="323"/>
      <c r="PJD29" s="323"/>
      <c r="PJE29" s="323"/>
      <c r="PJF29" s="323"/>
      <c r="PJG29" s="323"/>
      <c r="PJH29" s="323"/>
      <c r="PJI29" s="323"/>
      <c r="PJJ29" s="323"/>
      <c r="PJK29" s="323"/>
      <c r="PJL29" s="323"/>
      <c r="PJM29" s="323"/>
      <c r="PJN29" s="323"/>
      <c r="PJO29" s="323"/>
      <c r="PJP29" s="323"/>
      <c r="PJQ29" s="323"/>
      <c r="PJR29" s="323"/>
      <c r="PJS29" s="323"/>
      <c r="PJT29" s="323"/>
      <c r="PJU29" s="323"/>
      <c r="PJV29" s="323"/>
      <c r="PJW29" s="323"/>
      <c r="PJX29" s="323"/>
      <c r="PJY29" s="323"/>
      <c r="PJZ29" s="323"/>
      <c r="PKA29" s="323"/>
      <c r="PKB29" s="323"/>
      <c r="PKC29" s="323"/>
      <c r="PKD29" s="323"/>
      <c r="PKE29" s="323"/>
      <c r="PKF29" s="323"/>
      <c r="PKG29" s="323"/>
      <c r="PKH29" s="323"/>
      <c r="PKI29" s="323"/>
      <c r="PKJ29" s="323"/>
      <c r="PKK29" s="323"/>
      <c r="PKL29" s="323"/>
      <c r="PKM29" s="323"/>
      <c r="PKN29" s="323"/>
      <c r="PKO29" s="323"/>
      <c r="PKP29" s="323"/>
      <c r="PKQ29" s="323"/>
      <c r="PKR29" s="323"/>
      <c r="PKS29" s="323"/>
      <c r="PKT29" s="323"/>
      <c r="PKU29" s="323"/>
      <c r="PKV29" s="323"/>
      <c r="PKW29" s="323"/>
      <c r="PKX29" s="323"/>
      <c r="PKY29" s="323"/>
      <c r="PKZ29" s="323"/>
      <c r="PLA29" s="323"/>
      <c r="PLB29" s="323"/>
      <c r="PLC29" s="323"/>
      <c r="PLD29" s="323"/>
      <c r="PLE29" s="323"/>
      <c r="PLF29" s="323"/>
      <c r="PLG29" s="323"/>
      <c r="PLH29" s="323"/>
      <c r="PLI29" s="323"/>
      <c r="PLJ29" s="323"/>
      <c r="PLK29" s="323"/>
      <c r="PLL29" s="323"/>
      <c r="PLM29" s="323"/>
      <c r="PLN29" s="323"/>
      <c r="PLO29" s="323"/>
      <c r="PLP29" s="323"/>
      <c r="PLQ29" s="323"/>
      <c r="PLR29" s="323"/>
      <c r="PLS29" s="323"/>
      <c r="PLT29" s="323"/>
      <c r="PLU29" s="323"/>
      <c r="PLV29" s="323"/>
      <c r="PLW29" s="323"/>
      <c r="PLX29" s="323"/>
      <c r="PLY29" s="323"/>
      <c r="PLZ29" s="323"/>
      <c r="PMA29" s="323"/>
      <c r="PMB29" s="323"/>
      <c r="PMC29" s="323"/>
      <c r="PMD29" s="323"/>
      <c r="PME29" s="323"/>
      <c r="PMF29" s="323"/>
      <c r="PMG29" s="323"/>
      <c r="PMH29" s="323"/>
      <c r="PMI29" s="323"/>
      <c r="PMJ29" s="323"/>
      <c r="PMK29" s="323"/>
      <c r="PML29" s="323"/>
      <c r="PMM29" s="323"/>
      <c r="PMN29" s="323"/>
      <c r="PMO29" s="323"/>
      <c r="PMP29" s="323"/>
      <c r="PMQ29" s="323"/>
      <c r="PMR29" s="323"/>
      <c r="PMS29" s="323"/>
      <c r="PMT29" s="323"/>
      <c r="PMU29" s="323"/>
      <c r="PMV29" s="323"/>
      <c r="PMW29" s="323"/>
      <c r="PMX29" s="323"/>
      <c r="PMY29" s="323"/>
      <c r="PMZ29" s="323"/>
      <c r="PNA29" s="323"/>
      <c r="PNB29" s="323"/>
      <c r="PNC29" s="323"/>
      <c r="PND29" s="323"/>
      <c r="PNE29" s="323"/>
      <c r="PNF29" s="323"/>
      <c r="PNG29" s="323"/>
      <c r="PNH29" s="323"/>
      <c r="PNI29" s="323"/>
      <c r="PNJ29" s="323"/>
      <c r="PNK29" s="323"/>
      <c r="PNL29" s="323"/>
      <c r="PNM29" s="323"/>
      <c r="PNN29" s="323"/>
      <c r="PNO29" s="323"/>
      <c r="PNP29" s="323"/>
      <c r="PNQ29" s="323"/>
      <c r="PNR29" s="323"/>
      <c r="PNS29" s="323"/>
      <c r="PNT29" s="323"/>
      <c r="PNU29" s="323"/>
      <c r="PNV29" s="323"/>
      <c r="PNW29" s="323"/>
      <c r="PNX29" s="323"/>
      <c r="PNY29" s="323"/>
      <c r="PNZ29" s="323"/>
      <c r="POA29" s="323"/>
      <c r="POB29" s="323"/>
      <c r="POC29" s="323"/>
      <c r="POD29" s="323"/>
      <c r="POE29" s="323"/>
      <c r="POF29" s="323"/>
      <c r="POG29" s="323"/>
      <c r="POH29" s="323"/>
      <c r="POI29" s="323"/>
      <c r="POJ29" s="323"/>
      <c r="POK29" s="323"/>
      <c r="POL29" s="323"/>
      <c r="POM29" s="323"/>
      <c r="PON29" s="323"/>
      <c r="POO29" s="323"/>
      <c r="POP29" s="323"/>
      <c r="POQ29" s="323"/>
      <c r="POR29" s="323"/>
      <c r="POS29" s="323"/>
      <c r="POT29" s="323"/>
      <c r="POU29" s="323"/>
      <c r="POV29" s="323"/>
      <c r="POW29" s="323"/>
      <c r="POX29" s="323"/>
      <c r="POY29" s="323"/>
      <c r="POZ29" s="323"/>
      <c r="PPA29" s="323"/>
      <c r="PPB29" s="323"/>
      <c r="PPC29" s="323"/>
      <c r="PPD29" s="323"/>
      <c r="PPE29" s="323"/>
      <c r="PPF29" s="323"/>
      <c r="PPG29" s="323"/>
      <c r="PPH29" s="323"/>
      <c r="PPI29" s="323"/>
      <c r="PPJ29" s="323"/>
      <c r="PPK29" s="323"/>
      <c r="PPL29" s="323"/>
      <c r="PPM29" s="323"/>
      <c r="PPN29" s="323"/>
      <c r="PPO29" s="323"/>
      <c r="PPP29" s="323"/>
      <c r="PPQ29" s="323"/>
      <c r="PPR29" s="323"/>
      <c r="PPS29" s="323"/>
      <c r="PPT29" s="323"/>
      <c r="PPU29" s="323"/>
      <c r="PPV29" s="323"/>
      <c r="PPW29" s="323"/>
      <c r="PPX29" s="323"/>
      <c r="PPY29" s="323"/>
      <c r="PPZ29" s="323"/>
      <c r="PQA29" s="323"/>
      <c r="PQB29" s="323"/>
      <c r="PQC29" s="323"/>
      <c r="PQD29" s="323"/>
      <c r="PQE29" s="323"/>
      <c r="PQF29" s="323"/>
      <c r="PQG29" s="323"/>
      <c r="PQH29" s="323"/>
      <c r="PQI29" s="323"/>
      <c r="PQJ29" s="323"/>
      <c r="PQK29" s="323"/>
      <c r="PQL29" s="323"/>
      <c r="PQM29" s="323"/>
      <c r="PQN29" s="323"/>
      <c r="PQO29" s="323"/>
      <c r="PQP29" s="323"/>
      <c r="PQQ29" s="323"/>
      <c r="PQR29" s="323"/>
      <c r="PQS29" s="323"/>
      <c r="PQT29" s="323"/>
      <c r="PQU29" s="323"/>
      <c r="PQV29" s="323"/>
      <c r="PQW29" s="323"/>
      <c r="PQX29" s="323"/>
      <c r="PQY29" s="323"/>
      <c r="PQZ29" s="323"/>
      <c r="PRA29" s="323"/>
      <c r="PRB29" s="323"/>
      <c r="PRC29" s="323"/>
      <c r="PRD29" s="323"/>
      <c r="PRE29" s="323"/>
      <c r="PRF29" s="323"/>
      <c r="PRG29" s="323"/>
      <c r="PRH29" s="323"/>
      <c r="PRI29" s="323"/>
      <c r="PRJ29" s="323"/>
      <c r="PRK29" s="323"/>
      <c r="PRL29" s="323"/>
      <c r="PRM29" s="323"/>
      <c r="PRN29" s="323"/>
      <c r="PRO29" s="323"/>
      <c r="PRP29" s="323"/>
      <c r="PRQ29" s="323"/>
      <c r="PRR29" s="323"/>
      <c r="PRS29" s="323"/>
      <c r="PRT29" s="323"/>
      <c r="PRU29" s="323"/>
      <c r="PRV29" s="323"/>
      <c r="PRW29" s="323"/>
      <c r="PRX29" s="323"/>
      <c r="PRY29" s="323"/>
      <c r="PRZ29" s="323"/>
      <c r="PSA29" s="323"/>
      <c r="PSB29" s="323"/>
      <c r="PSC29" s="323"/>
      <c r="PSD29" s="323"/>
      <c r="PSE29" s="323"/>
      <c r="PSF29" s="323"/>
      <c r="PSG29" s="323"/>
      <c r="PSH29" s="323"/>
      <c r="PSI29" s="323"/>
      <c r="PSJ29" s="323"/>
      <c r="PSK29" s="323"/>
      <c r="PSL29" s="323"/>
      <c r="PSM29" s="323"/>
      <c r="PSN29" s="323"/>
      <c r="PSO29" s="323"/>
      <c r="PSP29" s="323"/>
      <c r="PSQ29" s="323"/>
      <c r="PSR29" s="323"/>
      <c r="PSS29" s="323"/>
      <c r="PST29" s="323"/>
      <c r="PSU29" s="323"/>
      <c r="PSV29" s="323"/>
      <c r="PSW29" s="323"/>
      <c r="PSX29" s="323"/>
      <c r="PSY29" s="323"/>
      <c r="PSZ29" s="323"/>
      <c r="PTA29" s="323"/>
      <c r="PTB29" s="323"/>
      <c r="PTC29" s="323"/>
      <c r="PTD29" s="323"/>
      <c r="PTE29" s="323"/>
      <c r="PTF29" s="323"/>
      <c r="PTG29" s="323"/>
      <c r="PTH29" s="323"/>
      <c r="PTI29" s="323"/>
      <c r="PTJ29" s="323"/>
      <c r="PTK29" s="323"/>
      <c r="PTL29" s="323"/>
      <c r="PTM29" s="323"/>
      <c r="PTN29" s="323"/>
      <c r="PTO29" s="323"/>
      <c r="PTP29" s="323"/>
      <c r="PTQ29" s="323"/>
      <c r="PTR29" s="323"/>
      <c r="PTS29" s="323"/>
      <c r="PTT29" s="323"/>
      <c r="PTU29" s="323"/>
      <c r="PTV29" s="323"/>
      <c r="PTW29" s="323"/>
      <c r="PTX29" s="323"/>
      <c r="PTY29" s="323"/>
      <c r="PTZ29" s="323"/>
      <c r="PUA29" s="323"/>
      <c r="PUB29" s="323"/>
      <c r="PUC29" s="323"/>
      <c r="PUD29" s="323"/>
      <c r="PUE29" s="323"/>
      <c r="PUF29" s="323"/>
      <c r="PUG29" s="323"/>
      <c r="PUH29" s="323"/>
      <c r="PUI29" s="323"/>
      <c r="PUJ29" s="323"/>
      <c r="PUK29" s="323"/>
      <c r="PUL29" s="323"/>
      <c r="PUM29" s="323"/>
      <c r="PUN29" s="323"/>
      <c r="PUO29" s="323"/>
      <c r="PUP29" s="323"/>
      <c r="PUQ29" s="323"/>
      <c r="PUR29" s="323"/>
      <c r="PUS29" s="323"/>
      <c r="PUT29" s="323"/>
      <c r="PUU29" s="323"/>
      <c r="PUV29" s="323"/>
      <c r="PUW29" s="323"/>
      <c r="PUX29" s="323"/>
      <c r="PUY29" s="323"/>
      <c r="PUZ29" s="323"/>
      <c r="PVA29" s="323"/>
      <c r="PVB29" s="323"/>
      <c r="PVC29" s="323"/>
      <c r="PVD29" s="323"/>
      <c r="PVE29" s="323"/>
      <c r="PVF29" s="323"/>
      <c r="PVG29" s="323"/>
      <c r="PVH29" s="323"/>
      <c r="PVI29" s="323"/>
      <c r="PVJ29" s="323"/>
      <c r="PVK29" s="323"/>
      <c r="PVL29" s="323"/>
      <c r="PVM29" s="323"/>
      <c r="PVN29" s="323"/>
      <c r="PVO29" s="323"/>
      <c r="PVP29" s="323"/>
      <c r="PVQ29" s="323"/>
      <c r="PVR29" s="323"/>
      <c r="PVS29" s="323"/>
      <c r="PVT29" s="323"/>
      <c r="PVU29" s="323"/>
      <c r="PVV29" s="323"/>
      <c r="PVW29" s="323"/>
      <c r="PVX29" s="323"/>
      <c r="PVY29" s="323"/>
      <c r="PVZ29" s="323"/>
      <c r="PWA29" s="323"/>
      <c r="PWB29" s="323"/>
      <c r="PWC29" s="323"/>
      <c r="PWD29" s="323"/>
      <c r="PWE29" s="323"/>
      <c r="PWF29" s="323"/>
      <c r="PWG29" s="323"/>
      <c r="PWH29" s="323"/>
      <c r="PWI29" s="323"/>
      <c r="PWJ29" s="323"/>
      <c r="PWK29" s="323"/>
      <c r="PWL29" s="323"/>
      <c r="PWM29" s="323"/>
      <c r="PWN29" s="323"/>
      <c r="PWO29" s="323"/>
      <c r="PWP29" s="323"/>
      <c r="PWQ29" s="323"/>
      <c r="PWR29" s="323"/>
      <c r="PWS29" s="323"/>
      <c r="PWT29" s="323"/>
      <c r="PWU29" s="323"/>
      <c r="PWV29" s="323"/>
      <c r="PWW29" s="323"/>
      <c r="PWX29" s="323"/>
      <c r="PWY29" s="323"/>
      <c r="PWZ29" s="323"/>
      <c r="PXA29" s="323"/>
      <c r="PXB29" s="323"/>
      <c r="PXC29" s="323"/>
      <c r="PXD29" s="323"/>
      <c r="PXE29" s="323"/>
      <c r="PXF29" s="323"/>
      <c r="PXG29" s="323"/>
      <c r="PXH29" s="323"/>
      <c r="PXI29" s="323"/>
      <c r="PXJ29" s="323"/>
      <c r="PXK29" s="323"/>
      <c r="PXL29" s="323"/>
      <c r="PXM29" s="323"/>
      <c r="PXN29" s="323"/>
      <c r="PXO29" s="323"/>
      <c r="PXP29" s="323"/>
      <c r="PXQ29" s="323"/>
      <c r="PXR29" s="323"/>
      <c r="PXS29" s="323"/>
      <c r="PXT29" s="323"/>
      <c r="PXU29" s="323"/>
      <c r="PXV29" s="323"/>
      <c r="PXW29" s="323"/>
      <c r="PXX29" s="323"/>
      <c r="PXY29" s="323"/>
      <c r="PXZ29" s="323"/>
      <c r="PYA29" s="323"/>
      <c r="PYB29" s="323"/>
      <c r="PYC29" s="323"/>
      <c r="PYD29" s="323"/>
      <c r="PYE29" s="323"/>
      <c r="PYF29" s="323"/>
      <c r="PYG29" s="323"/>
      <c r="PYH29" s="323"/>
      <c r="PYI29" s="323"/>
      <c r="PYJ29" s="323"/>
      <c r="PYK29" s="323"/>
      <c r="PYL29" s="323"/>
      <c r="PYM29" s="323"/>
      <c r="PYN29" s="323"/>
      <c r="PYO29" s="323"/>
      <c r="PYP29" s="323"/>
      <c r="PYQ29" s="323"/>
      <c r="PYR29" s="323"/>
      <c r="PYS29" s="323"/>
      <c r="PYT29" s="323"/>
      <c r="PYU29" s="323"/>
      <c r="PYV29" s="323"/>
      <c r="PYW29" s="323"/>
      <c r="PYX29" s="323"/>
      <c r="PYY29" s="323"/>
      <c r="PYZ29" s="323"/>
      <c r="PZA29" s="323"/>
      <c r="PZB29" s="323"/>
      <c r="PZC29" s="323"/>
      <c r="PZD29" s="323"/>
      <c r="PZE29" s="323"/>
      <c r="PZF29" s="323"/>
      <c r="PZG29" s="323"/>
      <c r="PZH29" s="323"/>
      <c r="PZI29" s="323"/>
      <c r="PZJ29" s="323"/>
      <c r="PZK29" s="323"/>
      <c r="PZL29" s="323"/>
      <c r="PZM29" s="323"/>
      <c r="PZN29" s="323"/>
      <c r="PZO29" s="323"/>
      <c r="PZP29" s="323"/>
      <c r="PZQ29" s="323"/>
      <c r="PZR29" s="323"/>
      <c r="PZS29" s="323"/>
      <c r="PZT29" s="323"/>
      <c r="PZU29" s="323"/>
      <c r="PZV29" s="323"/>
      <c r="PZW29" s="323"/>
      <c r="PZX29" s="323"/>
      <c r="PZY29" s="323"/>
      <c r="PZZ29" s="323"/>
      <c r="QAA29" s="323"/>
      <c r="QAB29" s="323"/>
      <c r="QAC29" s="323"/>
      <c r="QAD29" s="323"/>
      <c r="QAE29" s="323"/>
      <c r="QAF29" s="323"/>
      <c r="QAG29" s="323"/>
      <c r="QAH29" s="323"/>
      <c r="QAI29" s="323"/>
      <c r="QAJ29" s="323"/>
      <c r="QAK29" s="323"/>
      <c r="QAL29" s="323"/>
      <c r="QAM29" s="323"/>
      <c r="QAN29" s="323"/>
      <c r="QAO29" s="323"/>
      <c r="QAP29" s="323"/>
      <c r="QAQ29" s="323"/>
      <c r="QAR29" s="323"/>
      <c r="QAS29" s="323"/>
      <c r="QAT29" s="323"/>
      <c r="QAU29" s="323"/>
      <c r="QAV29" s="323"/>
      <c r="QAW29" s="323"/>
      <c r="QAX29" s="323"/>
      <c r="QAY29" s="323"/>
      <c r="QAZ29" s="323"/>
      <c r="QBA29" s="323"/>
      <c r="QBB29" s="323"/>
      <c r="QBC29" s="323"/>
      <c r="QBD29" s="323"/>
      <c r="QBE29" s="323"/>
      <c r="QBF29" s="323"/>
      <c r="QBG29" s="323"/>
      <c r="QBH29" s="323"/>
      <c r="QBI29" s="323"/>
      <c r="QBJ29" s="323"/>
      <c r="QBK29" s="323"/>
      <c r="QBL29" s="323"/>
      <c r="QBM29" s="323"/>
      <c r="QBN29" s="323"/>
      <c r="QBO29" s="323"/>
      <c r="QBP29" s="323"/>
      <c r="QBQ29" s="323"/>
      <c r="QBR29" s="323"/>
      <c r="QBS29" s="323"/>
      <c r="QBT29" s="323"/>
      <c r="QBU29" s="323"/>
      <c r="QBV29" s="323"/>
      <c r="QBW29" s="323"/>
      <c r="QBX29" s="323"/>
      <c r="QBY29" s="323"/>
      <c r="QBZ29" s="323"/>
      <c r="QCA29" s="323"/>
      <c r="QCB29" s="323"/>
      <c r="QCC29" s="323"/>
      <c r="QCD29" s="323"/>
      <c r="QCE29" s="323"/>
      <c r="QCF29" s="323"/>
      <c r="QCG29" s="323"/>
      <c r="QCH29" s="323"/>
      <c r="QCI29" s="323"/>
      <c r="QCJ29" s="323"/>
      <c r="QCK29" s="323"/>
      <c r="QCL29" s="323"/>
      <c r="QCM29" s="323"/>
      <c r="QCN29" s="323"/>
      <c r="QCO29" s="323"/>
      <c r="QCP29" s="323"/>
      <c r="QCQ29" s="323"/>
      <c r="QCR29" s="323"/>
      <c r="QCS29" s="323"/>
      <c r="QCT29" s="323"/>
      <c r="QCU29" s="323"/>
      <c r="QCV29" s="323"/>
      <c r="QCW29" s="323"/>
      <c r="QCX29" s="323"/>
      <c r="QCY29" s="323"/>
      <c r="QCZ29" s="323"/>
      <c r="QDA29" s="323"/>
      <c r="QDB29" s="323"/>
      <c r="QDC29" s="323"/>
      <c r="QDD29" s="323"/>
      <c r="QDE29" s="323"/>
      <c r="QDF29" s="323"/>
      <c r="QDG29" s="323"/>
      <c r="QDH29" s="323"/>
      <c r="QDI29" s="323"/>
      <c r="QDJ29" s="323"/>
      <c r="QDK29" s="323"/>
      <c r="QDL29" s="323"/>
      <c r="QDM29" s="323"/>
      <c r="QDN29" s="323"/>
      <c r="QDO29" s="323"/>
      <c r="QDP29" s="323"/>
      <c r="QDQ29" s="323"/>
      <c r="QDR29" s="323"/>
      <c r="QDS29" s="323"/>
      <c r="QDT29" s="323"/>
      <c r="QDU29" s="323"/>
      <c r="QDV29" s="323"/>
      <c r="QDW29" s="323"/>
      <c r="QDX29" s="323"/>
      <c r="QDY29" s="323"/>
      <c r="QDZ29" s="323"/>
      <c r="QEA29" s="323"/>
      <c r="QEB29" s="323"/>
      <c r="QEC29" s="323"/>
      <c r="QED29" s="323"/>
      <c r="QEE29" s="323"/>
      <c r="QEF29" s="323"/>
      <c r="QEG29" s="323"/>
      <c r="QEH29" s="323"/>
      <c r="QEI29" s="323"/>
      <c r="QEJ29" s="323"/>
      <c r="QEK29" s="323"/>
      <c r="QEL29" s="323"/>
      <c r="QEM29" s="323"/>
      <c r="QEN29" s="323"/>
      <c r="QEO29" s="323"/>
      <c r="QEP29" s="323"/>
      <c r="QEQ29" s="323"/>
      <c r="QER29" s="323"/>
      <c r="QES29" s="323"/>
      <c r="QET29" s="323"/>
      <c r="QEU29" s="323"/>
      <c r="QEV29" s="323"/>
      <c r="QEW29" s="323"/>
      <c r="QEX29" s="323"/>
      <c r="QEY29" s="323"/>
      <c r="QEZ29" s="323"/>
      <c r="QFA29" s="323"/>
      <c r="QFB29" s="323"/>
      <c r="QFC29" s="323"/>
      <c r="QFD29" s="323"/>
      <c r="QFE29" s="323"/>
      <c r="QFF29" s="323"/>
      <c r="QFG29" s="323"/>
      <c r="QFH29" s="323"/>
      <c r="QFI29" s="323"/>
      <c r="QFJ29" s="323"/>
      <c r="QFK29" s="323"/>
      <c r="QFL29" s="323"/>
      <c r="QFM29" s="323"/>
      <c r="QFN29" s="323"/>
      <c r="QFO29" s="323"/>
      <c r="QFP29" s="323"/>
      <c r="QFQ29" s="323"/>
      <c r="QFR29" s="323"/>
      <c r="QFS29" s="323"/>
      <c r="QFT29" s="323"/>
      <c r="QFU29" s="323"/>
      <c r="QFV29" s="323"/>
      <c r="QFW29" s="323"/>
      <c r="QFX29" s="323"/>
      <c r="QFY29" s="323"/>
      <c r="QFZ29" s="323"/>
      <c r="QGA29" s="323"/>
      <c r="QGB29" s="323"/>
      <c r="QGC29" s="323"/>
      <c r="QGD29" s="323"/>
      <c r="QGE29" s="323"/>
      <c r="QGF29" s="323"/>
      <c r="QGG29" s="323"/>
      <c r="QGH29" s="323"/>
      <c r="QGI29" s="323"/>
      <c r="QGJ29" s="323"/>
      <c r="QGK29" s="323"/>
      <c r="QGL29" s="323"/>
      <c r="QGM29" s="323"/>
      <c r="QGN29" s="323"/>
      <c r="QGO29" s="323"/>
      <c r="QGP29" s="323"/>
      <c r="QGQ29" s="323"/>
      <c r="QGR29" s="323"/>
      <c r="QGS29" s="323"/>
      <c r="QGT29" s="323"/>
      <c r="QGU29" s="323"/>
      <c r="QGV29" s="323"/>
      <c r="QGW29" s="323"/>
      <c r="QGX29" s="323"/>
      <c r="QGY29" s="323"/>
      <c r="QGZ29" s="323"/>
      <c r="QHA29" s="323"/>
      <c r="QHB29" s="323"/>
      <c r="QHC29" s="323"/>
      <c r="QHD29" s="323"/>
      <c r="QHE29" s="323"/>
      <c r="QHF29" s="323"/>
      <c r="QHG29" s="323"/>
      <c r="QHH29" s="323"/>
      <c r="QHI29" s="323"/>
      <c r="QHJ29" s="323"/>
      <c r="QHK29" s="323"/>
      <c r="QHL29" s="323"/>
      <c r="QHM29" s="323"/>
      <c r="QHN29" s="323"/>
      <c r="QHO29" s="323"/>
      <c r="QHP29" s="323"/>
      <c r="QHQ29" s="323"/>
      <c r="QHR29" s="323"/>
      <c r="QHS29" s="323"/>
      <c r="QHT29" s="323"/>
      <c r="QHU29" s="323"/>
      <c r="QHV29" s="323"/>
      <c r="QHW29" s="323"/>
      <c r="QHX29" s="323"/>
      <c r="QHY29" s="323"/>
      <c r="QHZ29" s="323"/>
      <c r="QIA29" s="323"/>
      <c r="QIB29" s="323"/>
      <c r="QIC29" s="323"/>
      <c r="QID29" s="323"/>
      <c r="QIE29" s="323"/>
      <c r="QIF29" s="323"/>
      <c r="QIG29" s="323"/>
      <c r="QIH29" s="323"/>
      <c r="QII29" s="323"/>
      <c r="QIJ29" s="323"/>
      <c r="QIK29" s="323"/>
      <c r="QIL29" s="323"/>
      <c r="QIM29" s="323"/>
      <c r="QIN29" s="323"/>
      <c r="QIO29" s="323"/>
      <c r="QIP29" s="323"/>
      <c r="QIQ29" s="323"/>
      <c r="QIR29" s="323"/>
      <c r="QIS29" s="323"/>
      <c r="QIT29" s="323"/>
      <c r="QIU29" s="323"/>
      <c r="QIV29" s="323"/>
      <c r="QIW29" s="323"/>
      <c r="QIX29" s="323"/>
      <c r="QIY29" s="323"/>
      <c r="QIZ29" s="323"/>
      <c r="QJA29" s="323"/>
      <c r="QJB29" s="323"/>
      <c r="QJC29" s="323"/>
      <c r="QJD29" s="323"/>
      <c r="QJE29" s="323"/>
      <c r="QJF29" s="323"/>
      <c r="QJG29" s="323"/>
      <c r="QJH29" s="323"/>
      <c r="QJI29" s="323"/>
      <c r="QJJ29" s="323"/>
      <c r="QJK29" s="323"/>
      <c r="QJL29" s="323"/>
      <c r="QJM29" s="323"/>
      <c r="QJN29" s="323"/>
      <c r="QJO29" s="323"/>
      <c r="QJP29" s="323"/>
      <c r="QJQ29" s="323"/>
      <c r="QJR29" s="323"/>
      <c r="QJS29" s="323"/>
      <c r="QJT29" s="323"/>
      <c r="QJU29" s="323"/>
      <c r="QJV29" s="323"/>
      <c r="QJW29" s="323"/>
      <c r="QJX29" s="323"/>
      <c r="QJY29" s="323"/>
      <c r="QJZ29" s="323"/>
      <c r="QKA29" s="323"/>
      <c r="QKB29" s="323"/>
      <c r="QKC29" s="323"/>
      <c r="QKD29" s="323"/>
      <c r="QKE29" s="323"/>
      <c r="QKF29" s="323"/>
      <c r="QKG29" s="323"/>
      <c r="QKH29" s="323"/>
      <c r="QKI29" s="323"/>
      <c r="QKJ29" s="323"/>
      <c r="QKK29" s="323"/>
      <c r="QKL29" s="323"/>
      <c r="QKM29" s="323"/>
      <c r="QKN29" s="323"/>
      <c r="QKO29" s="323"/>
      <c r="QKP29" s="323"/>
      <c r="QKQ29" s="323"/>
      <c r="QKR29" s="323"/>
      <c r="QKS29" s="323"/>
      <c r="QKT29" s="323"/>
      <c r="QKU29" s="323"/>
      <c r="QKV29" s="323"/>
      <c r="QKW29" s="323"/>
      <c r="QKX29" s="323"/>
      <c r="QKY29" s="323"/>
      <c r="QKZ29" s="323"/>
      <c r="QLA29" s="323"/>
      <c r="QLB29" s="323"/>
      <c r="QLC29" s="323"/>
      <c r="QLD29" s="323"/>
      <c r="QLE29" s="323"/>
      <c r="QLF29" s="323"/>
      <c r="QLG29" s="323"/>
      <c r="QLH29" s="323"/>
      <c r="QLI29" s="323"/>
      <c r="QLJ29" s="323"/>
      <c r="QLK29" s="323"/>
      <c r="QLL29" s="323"/>
      <c r="QLM29" s="323"/>
      <c r="QLN29" s="323"/>
      <c r="QLO29" s="323"/>
      <c r="QLP29" s="323"/>
      <c r="QLQ29" s="323"/>
      <c r="QLR29" s="323"/>
      <c r="QLS29" s="323"/>
      <c r="QLT29" s="323"/>
      <c r="QLU29" s="323"/>
      <c r="QLV29" s="323"/>
      <c r="QLW29" s="323"/>
      <c r="QLX29" s="323"/>
      <c r="QLY29" s="323"/>
      <c r="QLZ29" s="323"/>
      <c r="QMA29" s="323"/>
      <c r="QMB29" s="323"/>
      <c r="QMC29" s="323"/>
      <c r="QMD29" s="323"/>
      <c r="QME29" s="323"/>
      <c r="QMF29" s="323"/>
      <c r="QMG29" s="323"/>
      <c r="QMH29" s="323"/>
      <c r="QMI29" s="323"/>
      <c r="QMJ29" s="323"/>
      <c r="QMK29" s="323"/>
      <c r="QML29" s="323"/>
      <c r="QMM29" s="323"/>
      <c r="QMN29" s="323"/>
      <c r="QMO29" s="323"/>
      <c r="QMP29" s="323"/>
      <c r="QMQ29" s="323"/>
      <c r="QMR29" s="323"/>
      <c r="QMS29" s="323"/>
      <c r="QMT29" s="323"/>
      <c r="QMU29" s="323"/>
      <c r="QMV29" s="323"/>
      <c r="QMW29" s="323"/>
      <c r="QMX29" s="323"/>
      <c r="QMY29" s="323"/>
      <c r="QMZ29" s="323"/>
      <c r="QNA29" s="323"/>
      <c r="QNB29" s="323"/>
      <c r="QNC29" s="323"/>
      <c r="QND29" s="323"/>
      <c r="QNE29" s="323"/>
      <c r="QNF29" s="323"/>
      <c r="QNG29" s="323"/>
      <c r="QNH29" s="323"/>
      <c r="QNI29" s="323"/>
      <c r="QNJ29" s="323"/>
      <c r="QNK29" s="323"/>
      <c r="QNL29" s="323"/>
      <c r="QNM29" s="323"/>
      <c r="QNN29" s="323"/>
      <c r="QNO29" s="323"/>
      <c r="QNP29" s="323"/>
      <c r="QNQ29" s="323"/>
      <c r="QNR29" s="323"/>
      <c r="QNS29" s="323"/>
      <c r="QNT29" s="323"/>
      <c r="QNU29" s="323"/>
      <c r="QNV29" s="323"/>
      <c r="QNW29" s="323"/>
      <c r="QNX29" s="323"/>
      <c r="QNY29" s="323"/>
      <c r="QNZ29" s="323"/>
      <c r="QOA29" s="323"/>
      <c r="QOB29" s="323"/>
      <c r="QOC29" s="323"/>
      <c r="QOD29" s="323"/>
      <c r="QOE29" s="323"/>
      <c r="QOF29" s="323"/>
      <c r="QOG29" s="323"/>
      <c r="QOH29" s="323"/>
      <c r="QOI29" s="323"/>
      <c r="QOJ29" s="323"/>
      <c r="QOK29" s="323"/>
      <c r="QOL29" s="323"/>
      <c r="QOM29" s="323"/>
      <c r="QON29" s="323"/>
      <c r="QOO29" s="323"/>
      <c r="QOP29" s="323"/>
      <c r="QOQ29" s="323"/>
      <c r="QOR29" s="323"/>
      <c r="QOS29" s="323"/>
      <c r="QOT29" s="323"/>
      <c r="QOU29" s="323"/>
      <c r="QOV29" s="323"/>
      <c r="QOW29" s="323"/>
      <c r="QOX29" s="323"/>
      <c r="QOY29" s="323"/>
      <c r="QOZ29" s="323"/>
      <c r="QPA29" s="323"/>
      <c r="QPB29" s="323"/>
      <c r="QPC29" s="323"/>
      <c r="QPD29" s="323"/>
      <c r="QPE29" s="323"/>
      <c r="QPF29" s="323"/>
      <c r="QPG29" s="323"/>
      <c r="QPH29" s="323"/>
      <c r="QPI29" s="323"/>
      <c r="QPJ29" s="323"/>
      <c r="QPK29" s="323"/>
      <c r="QPL29" s="323"/>
      <c r="QPM29" s="323"/>
      <c r="QPN29" s="323"/>
      <c r="QPO29" s="323"/>
      <c r="QPP29" s="323"/>
      <c r="QPQ29" s="323"/>
      <c r="QPR29" s="323"/>
      <c r="QPS29" s="323"/>
      <c r="QPT29" s="323"/>
      <c r="QPU29" s="323"/>
      <c r="QPV29" s="323"/>
      <c r="QPW29" s="323"/>
      <c r="QPX29" s="323"/>
      <c r="QPY29" s="323"/>
      <c r="QPZ29" s="323"/>
      <c r="QQA29" s="323"/>
      <c r="QQB29" s="323"/>
      <c r="QQC29" s="323"/>
      <c r="QQD29" s="323"/>
      <c r="QQE29" s="323"/>
      <c r="QQF29" s="323"/>
      <c r="QQG29" s="323"/>
      <c r="QQH29" s="323"/>
      <c r="QQI29" s="323"/>
      <c r="QQJ29" s="323"/>
      <c r="QQK29" s="323"/>
      <c r="QQL29" s="323"/>
      <c r="QQM29" s="323"/>
      <c r="QQN29" s="323"/>
      <c r="QQO29" s="323"/>
      <c r="QQP29" s="323"/>
      <c r="QQQ29" s="323"/>
      <c r="QQR29" s="323"/>
      <c r="QQS29" s="323"/>
      <c r="QQT29" s="323"/>
      <c r="QQU29" s="323"/>
      <c r="QQV29" s="323"/>
      <c r="QQW29" s="323"/>
      <c r="QQX29" s="323"/>
      <c r="QQY29" s="323"/>
      <c r="QQZ29" s="323"/>
      <c r="QRA29" s="323"/>
      <c r="QRB29" s="323"/>
      <c r="QRC29" s="323"/>
      <c r="QRD29" s="323"/>
      <c r="QRE29" s="323"/>
      <c r="QRF29" s="323"/>
      <c r="QRG29" s="323"/>
      <c r="QRH29" s="323"/>
      <c r="QRI29" s="323"/>
      <c r="QRJ29" s="323"/>
      <c r="QRK29" s="323"/>
      <c r="QRL29" s="323"/>
      <c r="QRM29" s="323"/>
      <c r="QRN29" s="323"/>
      <c r="QRO29" s="323"/>
      <c r="QRP29" s="323"/>
      <c r="QRQ29" s="323"/>
      <c r="QRR29" s="323"/>
      <c r="QRS29" s="323"/>
      <c r="QRT29" s="323"/>
      <c r="QRU29" s="323"/>
      <c r="QRV29" s="323"/>
      <c r="QRW29" s="323"/>
      <c r="QRX29" s="323"/>
      <c r="QRY29" s="323"/>
      <c r="QRZ29" s="323"/>
      <c r="QSA29" s="323"/>
      <c r="QSB29" s="323"/>
      <c r="QSC29" s="323"/>
      <c r="QSD29" s="323"/>
      <c r="QSE29" s="323"/>
      <c r="QSF29" s="323"/>
      <c r="QSG29" s="323"/>
      <c r="QSH29" s="323"/>
      <c r="QSI29" s="323"/>
      <c r="QSJ29" s="323"/>
      <c r="QSK29" s="323"/>
      <c r="QSL29" s="323"/>
      <c r="QSM29" s="323"/>
      <c r="QSN29" s="323"/>
      <c r="QSO29" s="323"/>
      <c r="QSP29" s="323"/>
      <c r="QSQ29" s="323"/>
      <c r="QSR29" s="323"/>
      <c r="QSS29" s="323"/>
      <c r="QST29" s="323"/>
      <c r="QSU29" s="323"/>
      <c r="QSV29" s="323"/>
      <c r="QSW29" s="323"/>
      <c r="QSX29" s="323"/>
      <c r="QSY29" s="323"/>
      <c r="QSZ29" s="323"/>
      <c r="QTA29" s="323"/>
      <c r="QTB29" s="323"/>
      <c r="QTC29" s="323"/>
      <c r="QTD29" s="323"/>
      <c r="QTE29" s="323"/>
      <c r="QTF29" s="323"/>
      <c r="QTG29" s="323"/>
      <c r="QTH29" s="323"/>
      <c r="QTI29" s="323"/>
      <c r="QTJ29" s="323"/>
      <c r="QTK29" s="323"/>
      <c r="QTL29" s="323"/>
      <c r="QTM29" s="323"/>
      <c r="QTN29" s="323"/>
      <c r="QTO29" s="323"/>
      <c r="QTP29" s="323"/>
      <c r="QTQ29" s="323"/>
      <c r="QTR29" s="323"/>
      <c r="QTS29" s="323"/>
      <c r="QTT29" s="323"/>
      <c r="QTU29" s="323"/>
      <c r="QTV29" s="323"/>
      <c r="QTW29" s="323"/>
      <c r="QTX29" s="323"/>
      <c r="QTY29" s="323"/>
      <c r="QTZ29" s="323"/>
      <c r="QUA29" s="323"/>
      <c r="QUB29" s="323"/>
      <c r="QUC29" s="323"/>
      <c r="QUD29" s="323"/>
      <c r="QUE29" s="323"/>
      <c r="QUF29" s="323"/>
      <c r="QUG29" s="323"/>
      <c r="QUH29" s="323"/>
      <c r="QUI29" s="323"/>
      <c r="QUJ29" s="323"/>
      <c r="QUK29" s="323"/>
      <c r="QUL29" s="323"/>
      <c r="QUM29" s="323"/>
      <c r="QUN29" s="323"/>
      <c r="QUO29" s="323"/>
      <c r="QUP29" s="323"/>
      <c r="QUQ29" s="323"/>
      <c r="QUR29" s="323"/>
      <c r="QUS29" s="323"/>
      <c r="QUT29" s="323"/>
      <c r="QUU29" s="323"/>
      <c r="QUV29" s="323"/>
      <c r="QUW29" s="323"/>
      <c r="QUX29" s="323"/>
      <c r="QUY29" s="323"/>
      <c r="QUZ29" s="323"/>
      <c r="QVA29" s="323"/>
      <c r="QVB29" s="323"/>
      <c r="QVC29" s="323"/>
      <c r="QVD29" s="323"/>
      <c r="QVE29" s="323"/>
      <c r="QVF29" s="323"/>
      <c r="QVG29" s="323"/>
      <c r="QVH29" s="323"/>
      <c r="QVI29" s="323"/>
      <c r="QVJ29" s="323"/>
      <c r="QVK29" s="323"/>
      <c r="QVL29" s="323"/>
      <c r="QVM29" s="323"/>
      <c r="QVN29" s="323"/>
      <c r="QVO29" s="323"/>
      <c r="QVP29" s="323"/>
      <c r="QVQ29" s="323"/>
      <c r="QVR29" s="323"/>
      <c r="QVS29" s="323"/>
      <c r="QVT29" s="323"/>
      <c r="QVU29" s="323"/>
      <c r="QVV29" s="323"/>
      <c r="QVW29" s="323"/>
      <c r="QVX29" s="323"/>
      <c r="QVY29" s="323"/>
      <c r="QVZ29" s="323"/>
      <c r="QWA29" s="323"/>
      <c r="QWB29" s="323"/>
      <c r="QWC29" s="323"/>
      <c r="QWD29" s="323"/>
      <c r="QWE29" s="323"/>
      <c r="QWF29" s="323"/>
      <c r="QWG29" s="323"/>
      <c r="QWH29" s="323"/>
      <c r="QWI29" s="323"/>
      <c r="QWJ29" s="323"/>
      <c r="QWK29" s="323"/>
      <c r="QWL29" s="323"/>
      <c r="QWM29" s="323"/>
      <c r="QWN29" s="323"/>
      <c r="QWO29" s="323"/>
      <c r="QWP29" s="323"/>
      <c r="QWQ29" s="323"/>
      <c r="QWR29" s="323"/>
      <c r="QWS29" s="323"/>
      <c r="QWT29" s="323"/>
      <c r="QWU29" s="323"/>
      <c r="QWV29" s="323"/>
      <c r="QWW29" s="323"/>
      <c r="QWX29" s="323"/>
      <c r="QWY29" s="323"/>
      <c r="QWZ29" s="323"/>
      <c r="QXA29" s="323"/>
      <c r="QXB29" s="323"/>
      <c r="QXC29" s="323"/>
      <c r="QXD29" s="323"/>
      <c r="QXE29" s="323"/>
      <c r="QXF29" s="323"/>
      <c r="QXG29" s="323"/>
      <c r="QXH29" s="323"/>
      <c r="QXI29" s="323"/>
      <c r="QXJ29" s="323"/>
      <c r="QXK29" s="323"/>
      <c r="QXL29" s="323"/>
      <c r="QXM29" s="323"/>
      <c r="QXN29" s="323"/>
      <c r="QXO29" s="323"/>
      <c r="QXP29" s="323"/>
      <c r="QXQ29" s="323"/>
      <c r="QXR29" s="323"/>
      <c r="QXS29" s="323"/>
      <c r="QXT29" s="323"/>
      <c r="QXU29" s="323"/>
      <c r="QXV29" s="323"/>
      <c r="QXW29" s="323"/>
      <c r="QXX29" s="323"/>
      <c r="QXY29" s="323"/>
      <c r="QXZ29" s="323"/>
      <c r="QYA29" s="323"/>
      <c r="QYB29" s="323"/>
      <c r="QYC29" s="323"/>
      <c r="QYD29" s="323"/>
      <c r="QYE29" s="323"/>
      <c r="QYF29" s="323"/>
      <c r="QYG29" s="323"/>
      <c r="QYH29" s="323"/>
      <c r="QYI29" s="323"/>
      <c r="QYJ29" s="323"/>
      <c r="QYK29" s="323"/>
      <c r="QYL29" s="323"/>
      <c r="QYM29" s="323"/>
      <c r="QYN29" s="323"/>
      <c r="QYO29" s="323"/>
      <c r="QYP29" s="323"/>
      <c r="QYQ29" s="323"/>
      <c r="QYR29" s="323"/>
      <c r="QYS29" s="323"/>
      <c r="QYT29" s="323"/>
      <c r="QYU29" s="323"/>
      <c r="QYV29" s="323"/>
      <c r="QYW29" s="323"/>
      <c r="QYX29" s="323"/>
      <c r="QYY29" s="323"/>
      <c r="QYZ29" s="323"/>
      <c r="QZA29" s="323"/>
      <c r="QZB29" s="323"/>
      <c r="QZC29" s="323"/>
      <c r="QZD29" s="323"/>
      <c r="QZE29" s="323"/>
      <c r="QZF29" s="323"/>
      <c r="QZG29" s="323"/>
      <c r="QZH29" s="323"/>
      <c r="QZI29" s="323"/>
      <c r="QZJ29" s="323"/>
      <c r="QZK29" s="323"/>
      <c r="QZL29" s="323"/>
      <c r="QZM29" s="323"/>
      <c r="QZN29" s="323"/>
      <c r="QZO29" s="323"/>
      <c r="QZP29" s="323"/>
      <c r="QZQ29" s="323"/>
      <c r="QZR29" s="323"/>
      <c r="QZS29" s="323"/>
      <c r="QZT29" s="323"/>
      <c r="QZU29" s="323"/>
      <c r="QZV29" s="323"/>
      <c r="QZW29" s="323"/>
      <c r="QZX29" s="323"/>
      <c r="QZY29" s="323"/>
      <c r="QZZ29" s="323"/>
      <c r="RAA29" s="323"/>
      <c r="RAB29" s="323"/>
      <c r="RAC29" s="323"/>
      <c r="RAD29" s="323"/>
      <c r="RAE29" s="323"/>
      <c r="RAF29" s="323"/>
      <c r="RAG29" s="323"/>
      <c r="RAH29" s="323"/>
      <c r="RAI29" s="323"/>
      <c r="RAJ29" s="323"/>
      <c r="RAK29" s="323"/>
      <c r="RAL29" s="323"/>
      <c r="RAM29" s="323"/>
      <c r="RAN29" s="323"/>
      <c r="RAO29" s="323"/>
      <c r="RAP29" s="323"/>
      <c r="RAQ29" s="323"/>
      <c r="RAR29" s="323"/>
      <c r="RAS29" s="323"/>
      <c r="RAT29" s="323"/>
      <c r="RAU29" s="323"/>
      <c r="RAV29" s="323"/>
      <c r="RAW29" s="323"/>
      <c r="RAX29" s="323"/>
      <c r="RAY29" s="323"/>
      <c r="RAZ29" s="323"/>
      <c r="RBA29" s="323"/>
      <c r="RBB29" s="323"/>
      <c r="RBC29" s="323"/>
      <c r="RBD29" s="323"/>
      <c r="RBE29" s="323"/>
      <c r="RBF29" s="323"/>
      <c r="RBG29" s="323"/>
      <c r="RBH29" s="323"/>
      <c r="RBI29" s="323"/>
      <c r="RBJ29" s="323"/>
      <c r="RBK29" s="323"/>
      <c r="RBL29" s="323"/>
      <c r="RBM29" s="323"/>
      <c r="RBN29" s="323"/>
      <c r="RBO29" s="323"/>
      <c r="RBP29" s="323"/>
      <c r="RBQ29" s="323"/>
      <c r="RBR29" s="323"/>
      <c r="RBS29" s="323"/>
      <c r="RBT29" s="323"/>
      <c r="RBU29" s="323"/>
      <c r="RBV29" s="323"/>
      <c r="RBW29" s="323"/>
      <c r="RBX29" s="323"/>
      <c r="RBY29" s="323"/>
      <c r="RBZ29" s="323"/>
      <c r="RCA29" s="323"/>
      <c r="RCB29" s="323"/>
      <c r="RCC29" s="323"/>
      <c r="RCD29" s="323"/>
      <c r="RCE29" s="323"/>
      <c r="RCF29" s="323"/>
      <c r="RCG29" s="323"/>
      <c r="RCH29" s="323"/>
      <c r="RCI29" s="323"/>
      <c r="RCJ29" s="323"/>
      <c r="RCK29" s="323"/>
      <c r="RCL29" s="323"/>
      <c r="RCM29" s="323"/>
      <c r="RCN29" s="323"/>
      <c r="RCO29" s="323"/>
      <c r="RCP29" s="323"/>
      <c r="RCQ29" s="323"/>
      <c r="RCR29" s="323"/>
      <c r="RCS29" s="323"/>
      <c r="RCT29" s="323"/>
      <c r="RCU29" s="323"/>
      <c r="RCV29" s="323"/>
      <c r="RCW29" s="323"/>
      <c r="RCX29" s="323"/>
      <c r="RCY29" s="323"/>
      <c r="RCZ29" s="323"/>
      <c r="RDA29" s="323"/>
      <c r="RDB29" s="323"/>
      <c r="RDC29" s="323"/>
      <c r="RDD29" s="323"/>
      <c r="RDE29" s="323"/>
      <c r="RDF29" s="323"/>
      <c r="RDG29" s="323"/>
      <c r="RDH29" s="323"/>
      <c r="RDI29" s="323"/>
      <c r="RDJ29" s="323"/>
      <c r="RDK29" s="323"/>
      <c r="RDL29" s="323"/>
      <c r="RDM29" s="323"/>
      <c r="RDN29" s="323"/>
      <c r="RDO29" s="323"/>
      <c r="RDP29" s="323"/>
      <c r="RDQ29" s="323"/>
      <c r="RDR29" s="323"/>
      <c r="RDS29" s="323"/>
      <c r="RDT29" s="323"/>
      <c r="RDU29" s="323"/>
      <c r="RDV29" s="323"/>
      <c r="RDW29" s="323"/>
      <c r="RDX29" s="323"/>
      <c r="RDY29" s="323"/>
      <c r="RDZ29" s="323"/>
      <c r="REA29" s="323"/>
      <c r="REB29" s="323"/>
      <c r="REC29" s="323"/>
      <c r="RED29" s="323"/>
      <c r="REE29" s="323"/>
      <c r="REF29" s="323"/>
      <c r="REG29" s="323"/>
      <c r="REH29" s="323"/>
      <c r="REI29" s="323"/>
      <c r="REJ29" s="323"/>
      <c r="REK29" s="323"/>
      <c r="REL29" s="323"/>
      <c r="REM29" s="323"/>
      <c r="REN29" s="323"/>
      <c r="REO29" s="323"/>
      <c r="REP29" s="323"/>
      <c r="REQ29" s="323"/>
      <c r="RER29" s="323"/>
      <c r="RES29" s="323"/>
      <c r="RET29" s="323"/>
      <c r="REU29" s="323"/>
      <c r="REV29" s="323"/>
      <c r="REW29" s="323"/>
      <c r="REX29" s="323"/>
      <c r="REY29" s="323"/>
      <c r="REZ29" s="323"/>
      <c r="RFA29" s="323"/>
      <c r="RFB29" s="323"/>
      <c r="RFC29" s="323"/>
      <c r="RFD29" s="323"/>
      <c r="RFE29" s="323"/>
      <c r="RFF29" s="323"/>
      <c r="RFG29" s="323"/>
      <c r="RFH29" s="323"/>
      <c r="RFI29" s="323"/>
      <c r="RFJ29" s="323"/>
      <c r="RFK29" s="323"/>
      <c r="RFL29" s="323"/>
      <c r="RFM29" s="323"/>
      <c r="RFN29" s="323"/>
      <c r="RFO29" s="323"/>
      <c r="RFP29" s="323"/>
      <c r="RFQ29" s="323"/>
      <c r="RFR29" s="323"/>
      <c r="RFS29" s="323"/>
      <c r="RFT29" s="323"/>
      <c r="RFU29" s="323"/>
      <c r="RFV29" s="323"/>
      <c r="RFW29" s="323"/>
      <c r="RFX29" s="323"/>
      <c r="RFY29" s="323"/>
      <c r="RFZ29" s="323"/>
      <c r="RGA29" s="323"/>
      <c r="RGB29" s="323"/>
      <c r="RGC29" s="323"/>
      <c r="RGD29" s="323"/>
      <c r="RGE29" s="323"/>
      <c r="RGF29" s="323"/>
      <c r="RGG29" s="323"/>
      <c r="RGH29" s="323"/>
      <c r="RGI29" s="323"/>
      <c r="RGJ29" s="323"/>
      <c r="RGK29" s="323"/>
      <c r="RGL29" s="323"/>
      <c r="RGM29" s="323"/>
      <c r="RGN29" s="323"/>
      <c r="RGO29" s="323"/>
      <c r="RGP29" s="323"/>
      <c r="RGQ29" s="323"/>
      <c r="RGR29" s="323"/>
      <c r="RGS29" s="323"/>
      <c r="RGT29" s="323"/>
      <c r="RGU29" s="323"/>
      <c r="RGV29" s="323"/>
      <c r="RGW29" s="323"/>
      <c r="RGX29" s="323"/>
      <c r="RGY29" s="323"/>
      <c r="RGZ29" s="323"/>
      <c r="RHA29" s="323"/>
      <c r="RHB29" s="323"/>
      <c r="RHC29" s="323"/>
      <c r="RHD29" s="323"/>
      <c r="RHE29" s="323"/>
      <c r="RHF29" s="323"/>
      <c r="RHG29" s="323"/>
      <c r="RHH29" s="323"/>
      <c r="RHI29" s="323"/>
      <c r="RHJ29" s="323"/>
      <c r="RHK29" s="323"/>
      <c r="RHL29" s="323"/>
      <c r="RHM29" s="323"/>
      <c r="RHN29" s="323"/>
      <c r="RHO29" s="323"/>
      <c r="RHP29" s="323"/>
      <c r="RHQ29" s="323"/>
      <c r="RHR29" s="323"/>
      <c r="RHS29" s="323"/>
      <c r="RHT29" s="323"/>
      <c r="RHU29" s="323"/>
      <c r="RHV29" s="323"/>
      <c r="RHW29" s="323"/>
      <c r="RHX29" s="323"/>
      <c r="RHY29" s="323"/>
      <c r="RHZ29" s="323"/>
      <c r="RIA29" s="323"/>
      <c r="RIB29" s="323"/>
      <c r="RIC29" s="323"/>
      <c r="RID29" s="323"/>
      <c r="RIE29" s="323"/>
      <c r="RIF29" s="323"/>
      <c r="RIG29" s="323"/>
      <c r="RIH29" s="323"/>
      <c r="RII29" s="323"/>
      <c r="RIJ29" s="323"/>
      <c r="RIK29" s="323"/>
      <c r="RIL29" s="323"/>
      <c r="RIM29" s="323"/>
      <c r="RIN29" s="323"/>
      <c r="RIO29" s="323"/>
      <c r="RIP29" s="323"/>
      <c r="RIQ29" s="323"/>
      <c r="RIR29" s="323"/>
      <c r="RIS29" s="323"/>
      <c r="RIT29" s="323"/>
      <c r="RIU29" s="323"/>
      <c r="RIV29" s="323"/>
      <c r="RIW29" s="323"/>
      <c r="RIX29" s="323"/>
      <c r="RIY29" s="323"/>
      <c r="RIZ29" s="323"/>
      <c r="RJA29" s="323"/>
      <c r="RJB29" s="323"/>
      <c r="RJC29" s="323"/>
      <c r="RJD29" s="323"/>
      <c r="RJE29" s="323"/>
      <c r="RJF29" s="323"/>
      <c r="RJG29" s="323"/>
      <c r="RJH29" s="323"/>
      <c r="RJI29" s="323"/>
      <c r="RJJ29" s="323"/>
      <c r="RJK29" s="323"/>
      <c r="RJL29" s="323"/>
      <c r="RJM29" s="323"/>
      <c r="RJN29" s="323"/>
      <c r="RJO29" s="323"/>
      <c r="RJP29" s="323"/>
      <c r="RJQ29" s="323"/>
      <c r="RJR29" s="323"/>
      <c r="RJS29" s="323"/>
      <c r="RJT29" s="323"/>
      <c r="RJU29" s="323"/>
      <c r="RJV29" s="323"/>
      <c r="RJW29" s="323"/>
      <c r="RJX29" s="323"/>
      <c r="RJY29" s="323"/>
      <c r="RJZ29" s="323"/>
      <c r="RKA29" s="323"/>
      <c r="RKB29" s="323"/>
      <c r="RKC29" s="323"/>
      <c r="RKD29" s="323"/>
      <c r="RKE29" s="323"/>
      <c r="RKF29" s="323"/>
      <c r="RKG29" s="323"/>
      <c r="RKH29" s="323"/>
      <c r="RKI29" s="323"/>
      <c r="RKJ29" s="323"/>
      <c r="RKK29" s="323"/>
      <c r="RKL29" s="323"/>
      <c r="RKM29" s="323"/>
      <c r="RKN29" s="323"/>
      <c r="RKO29" s="323"/>
      <c r="RKP29" s="323"/>
      <c r="RKQ29" s="323"/>
      <c r="RKR29" s="323"/>
      <c r="RKS29" s="323"/>
      <c r="RKT29" s="323"/>
      <c r="RKU29" s="323"/>
      <c r="RKV29" s="323"/>
      <c r="RKW29" s="323"/>
      <c r="RKX29" s="323"/>
      <c r="RKY29" s="323"/>
      <c r="RKZ29" s="323"/>
      <c r="RLA29" s="323"/>
      <c r="RLB29" s="323"/>
      <c r="RLC29" s="323"/>
      <c r="RLD29" s="323"/>
      <c r="RLE29" s="323"/>
      <c r="RLF29" s="323"/>
      <c r="RLG29" s="323"/>
      <c r="RLH29" s="323"/>
      <c r="RLI29" s="323"/>
      <c r="RLJ29" s="323"/>
      <c r="RLK29" s="323"/>
      <c r="RLL29" s="323"/>
      <c r="RLM29" s="323"/>
      <c r="RLN29" s="323"/>
      <c r="RLO29" s="323"/>
      <c r="RLP29" s="323"/>
      <c r="RLQ29" s="323"/>
      <c r="RLR29" s="323"/>
      <c r="RLS29" s="323"/>
      <c r="RLT29" s="323"/>
      <c r="RLU29" s="323"/>
      <c r="RLV29" s="323"/>
      <c r="RLW29" s="323"/>
      <c r="RLX29" s="323"/>
      <c r="RLY29" s="323"/>
      <c r="RLZ29" s="323"/>
      <c r="RMA29" s="323"/>
      <c r="RMB29" s="323"/>
      <c r="RMC29" s="323"/>
      <c r="RMD29" s="323"/>
      <c r="RME29" s="323"/>
      <c r="RMF29" s="323"/>
      <c r="RMG29" s="323"/>
      <c r="RMH29" s="323"/>
      <c r="RMI29" s="323"/>
      <c r="RMJ29" s="323"/>
      <c r="RMK29" s="323"/>
      <c r="RML29" s="323"/>
      <c r="RMM29" s="323"/>
      <c r="RMN29" s="323"/>
      <c r="RMO29" s="323"/>
      <c r="RMP29" s="323"/>
      <c r="RMQ29" s="323"/>
      <c r="RMR29" s="323"/>
      <c r="RMS29" s="323"/>
      <c r="RMT29" s="323"/>
      <c r="RMU29" s="323"/>
      <c r="RMV29" s="323"/>
      <c r="RMW29" s="323"/>
      <c r="RMX29" s="323"/>
      <c r="RMY29" s="323"/>
      <c r="RMZ29" s="323"/>
      <c r="RNA29" s="323"/>
      <c r="RNB29" s="323"/>
      <c r="RNC29" s="323"/>
      <c r="RND29" s="323"/>
      <c r="RNE29" s="323"/>
      <c r="RNF29" s="323"/>
      <c r="RNG29" s="323"/>
      <c r="RNH29" s="323"/>
      <c r="RNI29" s="323"/>
      <c r="RNJ29" s="323"/>
      <c r="RNK29" s="323"/>
      <c r="RNL29" s="323"/>
      <c r="RNM29" s="323"/>
      <c r="RNN29" s="323"/>
      <c r="RNO29" s="323"/>
      <c r="RNP29" s="323"/>
      <c r="RNQ29" s="323"/>
      <c r="RNR29" s="323"/>
      <c r="RNS29" s="323"/>
      <c r="RNT29" s="323"/>
      <c r="RNU29" s="323"/>
      <c r="RNV29" s="323"/>
      <c r="RNW29" s="323"/>
      <c r="RNX29" s="323"/>
      <c r="RNY29" s="323"/>
      <c r="RNZ29" s="323"/>
      <c r="ROA29" s="323"/>
      <c r="ROB29" s="323"/>
      <c r="ROC29" s="323"/>
      <c r="ROD29" s="323"/>
      <c r="ROE29" s="323"/>
      <c r="ROF29" s="323"/>
      <c r="ROG29" s="323"/>
      <c r="ROH29" s="323"/>
      <c r="ROI29" s="323"/>
      <c r="ROJ29" s="323"/>
      <c r="ROK29" s="323"/>
      <c r="ROL29" s="323"/>
      <c r="ROM29" s="323"/>
      <c r="RON29" s="323"/>
      <c r="ROO29" s="323"/>
      <c r="ROP29" s="323"/>
      <c r="ROQ29" s="323"/>
      <c r="ROR29" s="323"/>
      <c r="ROS29" s="323"/>
      <c r="ROT29" s="323"/>
      <c r="ROU29" s="323"/>
      <c r="ROV29" s="323"/>
      <c r="ROW29" s="323"/>
      <c r="ROX29" s="323"/>
      <c r="ROY29" s="323"/>
      <c r="ROZ29" s="323"/>
      <c r="RPA29" s="323"/>
      <c r="RPB29" s="323"/>
      <c r="RPC29" s="323"/>
      <c r="RPD29" s="323"/>
      <c r="RPE29" s="323"/>
      <c r="RPF29" s="323"/>
      <c r="RPG29" s="323"/>
      <c r="RPH29" s="323"/>
      <c r="RPI29" s="323"/>
      <c r="RPJ29" s="323"/>
      <c r="RPK29" s="323"/>
      <c r="RPL29" s="323"/>
      <c r="RPM29" s="323"/>
      <c r="RPN29" s="323"/>
      <c r="RPO29" s="323"/>
      <c r="RPP29" s="323"/>
      <c r="RPQ29" s="323"/>
      <c r="RPR29" s="323"/>
      <c r="RPS29" s="323"/>
      <c r="RPT29" s="323"/>
      <c r="RPU29" s="323"/>
      <c r="RPV29" s="323"/>
      <c r="RPW29" s="323"/>
      <c r="RPX29" s="323"/>
      <c r="RPY29" s="323"/>
      <c r="RPZ29" s="323"/>
      <c r="RQA29" s="323"/>
      <c r="RQB29" s="323"/>
      <c r="RQC29" s="323"/>
      <c r="RQD29" s="323"/>
      <c r="RQE29" s="323"/>
      <c r="RQF29" s="323"/>
      <c r="RQG29" s="323"/>
      <c r="RQH29" s="323"/>
      <c r="RQI29" s="323"/>
      <c r="RQJ29" s="323"/>
      <c r="RQK29" s="323"/>
      <c r="RQL29" s="323"/>
      <c r="RQM29" s="323"/>
      <c r="RQN29" s="323"/>
      <c r="RQO29" s="323"/>
      <c r="RQP29" s="323"/>
      <c r="RQQ29" s="323"/>
      <c r="RQR29" s="323"/>
      <c r="RQS29" s="323"/>
      <c r="RQT29" s="323"/>
      <c r="RQU29" s="323"/>
      <c r="RQV29" s="323"/>
      <c r="RQW29" s="323"/>
      <c r="RQX29" s="323"/>
      <c r="RQY29" s="323"/>
      <c r="RQZ29" s="323"/>
      <c r="RRA29" s="323"/>
      <c r="RRB29" s="323"/>
      <c r="RRC29" s="323"/>
      <c r="RRD29" s="323"/>
      <c r="RRE29" s="323"/>
      <c r="RRF29" s="323"/>
      <c r="RRG29" s="323"/>
      <c r="RRH29" s="323"/>
      <c r="RRI29" s="323"/>
      <c r="RRJ29" s="323"/>
      <c r="RRK29" s="323"/>
      <c r="RRL29" s="323"/>
      <c r="RRM29" s="323"/>
      <c r="RRN29" s="323"/>
      <c r="RRO29" s="323"/>
      <c r="RRP29" s="323"/>
      <c r="RRQ29" s="323"/>
      <c r="RRR29" s="323"/>
      <c r="RRS29" s="323"/>
      <c r="RRT29" s="323"/>
      <c r="RRU29" s="323"/>
      <c r="RRV29" s="323"/>
      <c r="RRW29" s="323"/>
      <c r="RRX29" s="323"/>
      <c r="RRY29" s="323"/>
      <c r="RRZ29" s="323"/>
      <c r="RSA29" s="323"/>
      <c r="RSB29" s="323"/>
      <c r="RSC29" s="323"/>
      <c r="RSD29" s="323"/>
      <c r="RSE29" s="323"/>
      <c r="RSF29" s="323"/>
      <c r="RSG29" s="323"/>
      <c r="RSH29" s="323"/>
      <c r="RSI29" s="323"/>
      <c r="RSJ29" s="323"/>
      <c r="RSK29" s="323"/>
      <c r="RSL29" s="323"/>
      <c r="RSM29" s="323"/>
      <c r="RSN29" s="323"/>
      <c r="RSO29" s="323"/>
      <c r="RSP29" s="323"/>
      <c r="RSQ29" s="323"/>
      <c r="RSR29" s="323"/>
      <c r="RSS29" s="323"/>
      <c r="RST29" s="323"/>
      <c r="RSU29" s="323"/>
      <c r="RSV29" s="323"/>
      <c r="RSW29" s="323"/>
      <c r="RSX29" s="323"/>
      <c r="RSY29" s="323"/>
      <c r="RSZ29" s="323"/>
      <c r="RTA29" s="323"/>
      <c r="RTB29" s="323"/>
      <c r="RTC29" s="323"/>
      <c r="RTD29" s="323"/>
      <c r="RTE29" s="323"/>
      <c r="RTF29" s="323"/>
      <c r="RTG29" s="323"/>
      <c r="RTH29" s="323"/>
      <c r="RTI29" s="323"/>
      <c r="RTJ29" s="323"/>
      <c r="RTK29" s="323"/>
      <c r="RTL29" s="323"/>
      <c r="RTM29" s="323"/>
      <c r="RTN29" s="323"/>
      <c r="RTO29" s="323"/>
      <c r="RTP29" s="323"/>
      <c r="RTQ29" s="323"/>
      <c r="RTR29" s="323"/>
      <c r="RTS29" s="323"/>
      <c r="RTT29" s="323"/>
      <c r="RTU29" s="323"/>
      <c r="RTV29" s="323"/>
      <c r="RTW29" s="323"/>
      <c r="RTX29" s="323"/>
      <c r="RTY29" s="323"/>
      <c r="RTZ29" s="323"/>
      <c r="RUA29" s="323"/>
      <c r="RUB29" s="323"/>
      <c r="RUC29" s="323"/>
      <c r="RUD29" s="323"/>
      <c r="RUE29" s="323"/>
      <c r="RUF29" s="323"/>
      <c r="RUG29" s="323"/>
      <c r="RUH29" s="323"/>
      <c r="RUI29" s="323"/>
      <c r="RUJ29" s="323"/>
      <c r="RUK29" s="323"/>
      <c r="RUL29" s="323"/>
      <c r="RUM29" s="323"/>
      <c r="RUN29" s="323"/>
      <c r="RUO29" s="323"/>
      <c r="RUP29" s="323"/>
      <c r="RUQ29" s="323"/>
      <c r="RUR29" s="323"/>
      <c r="RUS29" s="323"/>
      <c r="RUT29" s="323"/>
      <c r="RUU29" s="323"/>
      <c r="RUV29" s="323"/>
      <c r="RUW29" s="323"/>
      <c r="RUX29" s="323"/>
      <c r="RUY29" s="323"/>
      <c r="RUZ29" s="323"/>
      <c r="RVA29" s="323"/>
      <c r="RVB29" s="323"/>
      <c r="RVC29" s="323"/>
      <c r="RVD29" s="323"/>
      <c r="RVE29" s="323"/>
      <c r="RVF29" s="323"/>
      <c r="RVG29" s="323"/>
      <c r="RVH29" s="323"/>
      <c r="RVI29" s="323"/>
      <c r="RVJ29" s="323"/>
      <c r="RVK29" s="323"/>
      <c r="RVL29" s="323"/>
      <c r="RVM29" s="323"/>
      <c r="RVN29" s="323"/>
      <c r="RVO29" s="323"/>
      <c r="RVP29" s="323"/>
      <c r="RVQ29" s="323"/>
      <c r="RVR29" s="323"/>
      <c r="RVS29" s="323"/>
      <c r="RVT29" s="323"/>
      <c r="RVU29" s="323"/>
      <c r="RVV29" s="323"/>
      <c r="RVW29" s="323"/>
      <c r="RVX29" s="323"/>
      <c r="RVY29" s="323"/>
      <c r="RVZ29" s="323"/>
      <c r="RWA29" s="323"/>
      <c r="RWB29" s="323"/>
      <c r="RWC29" s="323"/>
      <c r="RWD29" s="323"/>
      <c r="RWE29" s="323"/>
      <c r="RWF29" s="323"/>
      <c r="RWG29" s="323"/>
      <c r="RWH29" s="323"/>
      <c r="RWI29" s="323"/>
      <c r="RWJ29" s="323"/>
      <c r="RWK29" s="323"/>
      <c r="RWL29" s="323"/>
      <c r="RWM29" s="323"/>
      <c r="RWN29" s="323"/>
      <c r="RWO29" s="323"/>
      <c r="RWP29" s="323"/>
      <c r="RWQ29" s="323"/>
      <c r="RWR29" s="323"/>
      <c r="RWS29" s="323"/>
      <c r="RWT29" s="323"/>
      <c r="RWU29" s="323"/>
      <c r="RWV29" s="323"/>
      <c r="RWW29" s="323"/>
      <c r="RWX29" s="323"/>
      <c r="RWY29" s="323"/>
      <c r="RWZ29" s="323"/>
      <c r="RXA29" s="323"/>
      <c r="RXB29" s="323"/>
      <c r="RXC29" s="323"/>
      <c r="RXD29" s="323"/>
      <c r="RXE29" s="323"/>
      <c r="RXF29" s="323"/>
      <c r="RXG29" s="323"/>
      <c r="RXH29" s="323"/>
      <c r="RXI29" s="323"/>
      <c r="RXJ29" s="323"/>
      <c r="RXK29" s="323"/>
      <c r="RXL29" s="323"/>
      <c r="RXM29" s="323"/>
      <c r="RXN29" s="323"/>
      <c r="RXO29" s="323"/>
      <c r="RXP29" s="323"/>
      <c r="RXQ29" s="323"/>
      <c r="RXR29" s="323"/>
      <c r="RXS29" s="323"/>
      <c r="RXT29" s="323"/>
      <c r="RXU29" s="323"/>
      <c r="RXV29" s="323"/>
      <c r="RXW29" s="323"/>
      <c r="RXX29" s="323"/>
      <c r="RXY29" s="323"/>
      <c r="RXZ29" s="323"/>
      <c r="RYA29" s="323"/>
      <c r="RYB29" s="323"/>
      <c r="RYC29" s="323"/>
      <c r="RYD29" s="323"/>
      <c r="RYE29" s="323"/>
      <c r="RYF29" s="323"/>
      <c r="RYG29" s="323"/>
      <c r="RYH29" s="323"/>
      <c r="RYI29" s="323"/>
      <c r="RYJ29" s="323"/>
      <c r="RYK29" s="323"/>
      <c r="RYL29" s="323"/>
      <c r="RYM29" s="323"/>
      <c r="RYN29" s="323"/>
      <c r="RYO29" s="323"/>
      <c r="RYP29" s="323"/>
      <c r="RYQ29" s="323"/>
      <c r="RYR29" s="323"/>
      <c r="RYS29" s="323"/>
      <c r="RYT29" s="323"/>
      <c r="RYU29" s="323"/>
      <c r="RYV29" s="323"/>
      <c r="RYW29" s="323"/>
      <c r="RYX29" s="323"/>
      <c r="RYY29" s="323"/>
      <c r="RYZ29" s="323"/>
      <c r="RZA29" s="323"/>
      <c r="RZB29" s="323"/>
      <c r="RZC29" s="323"/>
      <c r="RZD29" s="323"/>
      <c r="RZE29" s="323"/>
      <c r="RZF29" s="323"/>
      <c r="RZG29" s="323"/>
      <c r="RZH29" s="323"/>
      <c r="RZI29" s="323"/>
      <c r="RZJ29" s="323"/>
      <c r="RZK29" s="323"/>
      <c r="RZL29" s="323"/>
      <c r="RZM29" s="323"/>
      <c r="RZN29" s="323"/>
      <c r="RZO29" s="323"/>
      <c r="RZP29" s="323"/>
      <c r="RZQ29" s="323"/>
      <c r="RZR29" s="323"/>
      <c r="RZS29" s="323"/>
      <c r="RZT29" s="323"/>
      <c r="RZU29" s="323"/>
      <c r="RZV29" s="323"/>
      <c r="RZW29" s="323"/>
      <c r="RZX29" s="323"/>
      <c r="RZY29" s="323"/>
      <c r="RZZ29" s="323"/>
      <c r="SAA29" s="323"/>
      <c r="SAB29" s="323"/>
      <c r="SAC29" s="323"/>
      <c r="SAD29" s="323"/>
      <c r="SAE29" s="323"/>
      <c r="SAF29" s="323"/>
      <c r="SAG29" s="323"/>
      <c r="SAH29" s="323"/>
      <c r="SAI29" s="323"/>
      <c r="SAJ29" s="323"/>
      <c r="SAK29" s="323"/>
      <c r="SAL29" s="323"/>
      <c r="SAM29" s="323"/>
      <c r="SAN29" s="323"/>
      <c r="SAO29" s="323"/>
      <c r="SAP29" s="323"/>
      <c r="SAQ29" s="323"/>
      <c r="SAR29" s="323"/>
      <c r="SAS29" s="323"/>
      <c r="SAT29" s="323"/>
      <c r="SAU29" s="323"/>
      <c r="SAV29" s="323"/>
      <c r="SAW29" s="323"/>
      <c r="SAX29" s="323"/>
      <c r="SAY29" s="323"/>
      <c r="SAZ29" s="323"/>
      <c r="SBA29" s="323"/>
      <c r="SBB29" s="323"/>
      <c r="SBC29" s="323"/>
      <c r="SBD29" s="323"/>
      <c r="SBE29" s="323"/>
      <c r="SBF29" s="323"/>
      <c r="SBG29" s="323"/>
      <c r="SBH29" s="323"/>
      <c r="SBI29" s="323"/>
      <c r="SBJ29" s="323"/>
      <c r="SBK29" s="323"/>
      <c r="SBL29" s="323"/>
      <c r="SBM29" s="323"/>
      <c r="SBN29" s="323"/>
      <c r="SBO29" s="323"/>
      <c r="SBP29" s="323"/>
      <c r="SBQ29" s="323"/>
      <c r="SBR29" s="323"/>
      <c r="SBS29" s="323"/>
      <c r="SBT29" s="323"/>
      <c r="SBU29" s="323"/>
      <c r="SBV29" s="323"/>
      <c r="SBW29" s="323"/>
      <c r="SBX29" s="323"/>
      <c r="SBY29" s="323"/>
      <c r="SBZ29" s="323"/>
      <c r="SCA29" s="323"/>
      <c r="SCB29" s="323"/>
      <c r="SCC29" s="323"/>
      <c r="SCD29" s="323"/>
      <c r="SCE29" s="323"/>
      <c r="SCF29" s="323"/>
      <c r="SCG29" s="323"/>
      <c r="SCH29" s="323"/>
      <c r="SCI29" s="323"/>
      <c r="SCJ29" s="323"/>
      <c r="SCK29" s="323"/>
      <c r="SCL29" s="323"/>
      <c r="SCM29" s="323"/>
      <c r="SCN29" s="323"/>
      <c r="SCO29" s="323"/>
      <c r="SCP29" s="323"/>
      <c r="SCQ29" s="323"/>
      <c r="SCR29" s="323"/>
      <c r="SCS29" s="323"/>
      <c r="SCT29" s="323"/>
      <c r="SCU29" s="323"/>
      <c r="SCV29" s="323"/>
      <c r="SCW29" s="323"/>
      <c r="SCX29" s="323"/>
      <c r="SCY29" s="323"/>
      <c r="SCZ29" s="323"/>
      <c r="SDA29" s="323"/>
      <c r="SDB29" s="323"/>
      <c r="SDC29" s="323"/>
      <c r="SDD29" s="323"/>
      <c r="SDE29" s="323"/>
      <c r="SDF29" s="323"/>
      <c r="SDG29" s="323"/>
      <c r="SDH29" s="323"/>
      <c r="SDI29" s="323"/>
      <c r="SDJ29" s="323"/>
      <c r="SDK29" s="323"/>
      <c r="SDL29" s="323"/>
      <c r="SDM29" s="323"/>
      <c r="SDN29" s="323"/>
      <c r="SDO29" s="323"/>
      <c r="SDP29" s="323"/>
      <c r="SDQ29" s="323"/>
      <c r="SDR29" s="323"/>
      <c r="SDS29" s="323"/>
      <c r="SDT29" s="323"/>
      <c r="SDU29" s="323"/>
      <c r="SDV29" s="323"/>
      <c r="SDW29" s="323"/>
      <c r="SDX29" s="323"/>
      <c r="SDY29" s="323"/>
      <c r="SDZ29" s="323"/>
      <c r="SEA29" s="323"/>
      <c r="SEB29" s="323"/>
      <c r="SEC29" s="323"/>
      <c r="SED29" s="323"/>
      <c r="SEE29" s="323"/>
      <c r="SEF29" s="323"/>
      <c r="SEG29" s="323"/>
      <c r="SEH29" s="323"/>
      <c r="SEI29" s="323"/>
      <c r="SEJ29" s="323"/>
      <c r="SEK29" s="323"/>
      <c r="SEL29" s="323"/>
      <c r="SEM29" s="323"/>
      <c r="SEN29" s="323"/>
      <c r="SEO29" s="323"/>
      <c r="SEP29" s="323"/>
      <c r="SEQ29" s="323"/>
      <c r="SER29" s="323"/>
      <c r="SES29" s="323"/>
      <c r="SET29" s="323"/>
      <c r="SEU29" s="323"/>
      <c r="SEV29" s="323"/>
      <c r="SEW29" s="323"/>
      <c r="SEX29" s="323"/>
      <c r="SEY29" s="323"/>
      <c r="SEZ29" s="323"/>
      <c r="SFA29" s="323"/>
      <c r="SFB29" s="323"/>
      <c r="SFC29" s="323"/>
      <c r="SFD29" s="323"/>
      <c r="SFE29" s="323"/>
      <c r="SFF29" s="323"/>
      <c r="SFG29" s="323"/>
      <c r="SFH29" s="323"/>
      <c r="SFI29" s="323"/>
      <c r="SFJ29" s="323"/>
      <c r="SFK29" s="323"/>
      <c r="SFL29" s="323"/>
      <c r="SFM29" s="323"/>
      <c r="SFN29" s="323"/>
      <c r="SFO29" s="323"/>
      <c r="SFP29" s="323"/>
      <c r="SFQ29" s="323"/>
      <c r="SFR29" s="323"/>
      <c r="SFS29" s="323"/>
      <c r="SFT29" s="323"/>
      <c r="SFU29" s="323"/>
      <c r="SFV29" s="323"/>
      <c r="SFW29" s="323"/>
      <c r="SFX29" s="323"/>
      <c r="SFY29" s="323"/>
      <c r="SFZ29" s="323"/>
      <c r="SGA29" s="323"/>
      <c r="SGB29" s="323"/>
      <c r="SGC29" s="323"/>
      <c r="SGD29" s="323"/>
      <c r="SGE29" s="323"/>
      <c r="SGF29" s="323"/>
      <c r="SGG29" s="323"/>
      <c r="SGH29" s="323"/>
      <c r="SGI29" s="323"/>
      <c r="SGJ29" s="323"/>
      <c r="SGK29" s="323"/>
      <c r="SGL29" s="323"/>
      <c r="SGM29" s="323"/>
      <c r="SGN29" s="323"/>
      <c r="SGO29" s="323"/>
      <c r="SGP29" s="323"/>
      <c r="SGQ29" s="323"/>
      <c r="SGR29" s="323"/>
      <c r="SGS29" s="323"/>
      <c r="SGT29" s="323"/>
      <c r="SGU29" s="323"/>
      <c r="SGV29" s="323"/>
      <c r="SGW29" s="323"/>
      <c r="SGX29" s="323"/>
      <c r="SGY29" s="323"/>
      <c r="SGZ29" s="323"/>
      <c r="SHA29" s="323"/>
      <c r="SHB29" s="323"/>
      <c r="SHC29" s="323"/>
      <c r="SHD29" s="323"/>
      <c r="SHE29" s="323"/>
      <c r="SHF29" s="323"/>
      <c r="SHG29" s="323"/>
      <c r="SHH29" s="323"/>
      <c r="SHI29" s="323"/>
      <c r="SHJ29" s="323"/>
      <c r="SHK29" s="323"/>
      <c r="SHL29" s="323"/>
      <c r="SHM29" s="323"/>
      <c r="SHN29" s="323"/>
      <c r="SHO29" s="323"/>
      <c r="SHP29" s="323"/>
      <c r="SHQ29" s="323"/>
      <c r="SHR29" s="323"/>
      <c r="SHS29" s="323"/>
      <c r="SHT29" s="323"/>
      <c r="SHU29" s="323"/>
      <c r="SHV29" s="323"/>
      <c r="SHW29" s="323"/>
      <c r="SHX29" s="323"/>
      <c r="SHY29" s="323"/>
      <c r="SHZ29" s="323"/>
      <c r="SIA29" s="323"/>
      <c r="SIB29" s="323"/>
      <c r="SIC29" s="323"/>
      <c r="SID29" s="323"/>
      <c r="SIE29" s="323"/>
      <c r="SIF29" s="323"/>
      <c r="SIG29" s="323"/>
      <c r="SIH29" s="323"/>
      <c r="SII29" s="323"/>
      <c r="SIJ29" s="323"/>
      <c r="SIK29" s="323"/>
      <c r="SIL29" s="323"/>
      <c r="SIM29" s="323"/>
      <c r="SIN29" s="323"/>
      <c r="SIO29" s="323"/>
      <c r="SIP29" s="323"/>
      <c r="SIQ29" s="323"/>
      <c r="SIR29" s="323"/>
      <c r="SIS29" s="323"/>
      <c r="SIT29" s="323"/>
      <c r="SIU29" s="323"/>
      <c r="SIV29" s="323"/>
      <c r="SIW29" s="323"/>
      <c r="SIX29" s="323"/>
      <c r="SIY29" s="323"/>
      <c r="SIZ29" s="323"/>
      <c r="SJA29" s="323"/>
      <c r="SJB29" s="323"/>
      <c r="SJC29" s="323"/>
      <c r="SJD29" s="323"/>
      <c r="SJE29" s="323"/>
      <c r="SJF29" s="323"/>
      <c r="SJG29" s="323"/>
      <c r="SJH29" s="323"/>
      <c r="SJI29" s="323"/>
      <c r="SJJ29" s="323"/>
      <c r="SJK29" s="323"/>
      <c r="SJL29" s="323"/>
      <c r="SJM29" s="323"/>
      <c r="SJN29" s="323"/>
      <c r="SJO29" s="323"/>
      <c r="SJP29" s="323"/>
      <c r="SJQ29" s="323"/>
      <c r="SJR29" s="323"/>
      <c r="SJS29" s="323"/>
      <c r="SJT29" s="323"/>
      <c r="SJU29" s="323"/>
      <c r="SJV29" s="323"/>
      <c r="SJW29" s="323"/>
      <c r="SJX29" s="323"/>
      <c r="SJY29" s="323"/>
      <c r="SJZ29" s="323"/>
      <c r="SKA29" s="323"/>
      <c r="SKB29" s="323"/>
      <c r="SKC29" s="323"/>
      <c r="SKD29" s="323"/>
      <c r="SKE29" s="323"/>
      <c r="SKF29" s="323"/>
      <c r="SKG29" s="323"/>
      <c r="SKH29" s="323"/>
      <c r="SKI29" s="323"/>
      <c r="SKJ29" s="323"/>
      <c r="SKK29" s="323"/>
      <c r="SKL29" s="323"/>
      <c r="SKM29" s="323"/>
      <c r="SKN29" s="323"/>
      <c r="SKO29" s="323"/>
      <c r="SKP29" s="323"/>
      <c r="SKQ29" s="323"/>
      <c r="SKR29" s="323"/>
      <c r="SKS29" s="323"/>
      <c r="SKT29" s="323"/>
      <c r="SKU29" s="323"/>
      <c r="SKV29" s="323"/>
      <c r="SKW29" s="323"/>
      <c r="SKX29" s="323"/>
      <c r="SKY29" s="323"/>
      <c r="SKZ29" s="323"/>
      <c r="SLA29" s="323"/>
      <c r="SLB29" s="323"/>
      <c r="SLC29" s="323"/>
      <c r="SLD29" s="323"/>
      <c r="SLE29" s="323"/>
      <c r="SLF29" s="323"/>
      <c r="SLG29" s="323"/>
      <c r="SLH29" s="323"/>
      <c r="SLI29" s="323"/>
      <c r="SLJ29" s="323"/>
      <c r="SLK29" s="323"/>
      <c r="SLL29" s="323"/>
      <c r="SLM29" s="323"/>
      <c r="SLN29" s="323"/>
      <c r="SLO29" s="323"/>
      <c r="SLP29" s="323"/>
      <c r="SLQ29" s="323"/>
      <c r="SLR29" s="323"/>
      <c r="SLS29" s="323"/>
      <c r="SLT29" s="323"/>
      <c r="SLU29" s="323"/>
      <c r="SLV29" s="323"/>
      <c r="SLW29" s="323"/>
      <c r="SLX29" s="323"/>
      <c r="SLY29" s="323"/>
      <c r="SLZ29" s="323"/>
      <c r="SMA29" s="323"/>
      <c r="SMB29" s="323"/>
      <c r="SMC29" s="323"/>
      <c r="SMD29" s="323"/>
      <c r="SME29" s="323"/>
      <c r="SMF29" s="323"/>
      <c r="SMG29" s="323"/>
      <c r="SMH29" s="323"/>
      <c r="SMI29" s="323"/>
      <c r="SMJ29" s="323"/>
      <c r="SMK29" s="323"/>
      <c r="SML29" s="323"/>
      <c r="SMM29" s="323"/>
      <c r="SMN29" s="323"/>
      <c r="SMO29" s="323"/>
      <c r="SMP29" s="323"/>
      <c r="SMQ29" s="323"/>
      <c r="SMR29" s="323"/>
      <c r="SMS29" s="323"/>
      <c r="SMT29" s="323"/>
      <c r="SMU29" s="323"/>
      <c r="SMV29" s="323"/>
      <c r="SMW29" s="323"/>
      <c r="SMX29" s="323"/>
      <c r="SMY29" s="323"/>
      <c r="SMZ29" s="323"/>
      <c r="SNA29" s="323"/>
      <c r="SNB29" s="323"/>
      <c r="SNC29" s="323"/>
      <c r="SND29" s="323"/>
      <c r="SNE29" s="323"/>
      <c r="SNF29" s="323"/>
      <c r="SNG29" s="323"/>
      <c r="SNH29" s="323"/>
      <c r="SNI29" s="323"/>
      <c r="SNJ29" s="323"/>
      <c r="SNK29" s="323"/>
      <c r="SNL29" s="323"/>
      <c r="SNM29" s="323"/>
      <c r="SNN29" s="323"/>
      <c r="SNO29" s="323"/>
      <c r="SNP29" s="323"/>
      <c r="SNQ29" s="323"/>
      <c r="SNR29" s="323"/>
      <c r="SNS29" s="323"/>
      <c r="SNT29" s="323"/>
      <c r="SNU29" s="323"/>
      <c r="SNV29" s="323"/>
      <c r="SNW29" s="323"/>
      <c r="SNX29" s="323"/>
      <c r="SNY29" s="323"/>
      <c r="SNZ29" s="323"/>
      <c r="SOA29" s="323"/>
      <c r="SOB29" s="323"/>
      <c r="SOC29" s="323"/>
      <c r="SOD29" s="323"/>
      <c r="SOE29" s="323"/>
      <c r="SOF29" s="323"/>
      <c r="SOG29" s="323"/>
      <c r="SOH29" s="323"/>
      <c r="SOI29" s="323"/>
      <c r="SOJ29" s="323"/>
      <c r="SOK29" s="323"/>
      <c r="SOL29" s="323"/>
      <c r="SOM29" s="323"/>
      <c r="SON29" s="323"/>
      <c r="SOO29" s="323"/>
      <c r="SOP29" s="323"/>
      <c r="SOQ29" s="323"/>
      <c r="SOR29" s="323"/>
      <c r="SOS29" s="323"/>
      <c r="SOT29" s="323"/>
      <c r="SOU29" s="323"/>
      <c r="SOV29" s="323"/>
      <c r="SOW29" s="323"/>
      <c r="SOX29" s="323"/>
      <c r="SOY29" s="323"/>
      <c r="SOZ29" s="323"/>
      <c r="SPA29" s="323"/>
      <c r="SPB29" s="323"/>
      <c r="SPC29" s="323"/>
      <c r="SPD29" s="323"/>
      <c r="SPE29" s="323"/>
      <c r="SPF29" s="323"/>
      <c r="SPG29" s="323"/>
      <c r="SPH29" s="323"/>
      <c r="SPI29" s="323"/>
      <c r="SPJ29" s="323"/>
      <c r="SPK29" s="323"/>
      <c r="SPL29" s="323"/>
      <c r="SPM29" s="323"/>
      <c r="SPN29" s="323"/>
      <c r="SPO29" s="323"/>
      <c r="SPP29" s="323"/>
      <c r="SPQ29" s="323"/>
      <c r="SPR29" s="323"/>
      <c r="SPS29" s="323"/>
      <c r="SPT29" s="323"/>
      <c r="SPU29" s="323"/>
      <c r="SPV29" s="323"/>
      <c r="SPW29" s="323"/>
      <c r="SPX29" s="323"/>
      <c r="SPY29" s="323"/>
      <c r="SPZ29" s="323"/>
      <c r="SQA29" s="323"/>
      <c r="SQB29" s="323"/>
      <c r="SQC29" s="323"/>
      <c r="SQD29" s="323"/>
      <c r="SQE29" s="323"/>
      <c r="SQF29" s="323"/>
      <c r="SQG29" s="323"/>
      <c r="SQH29" s="323"/>
      <c r="SQI29" s="323"/>
      <c r="SQJ29" s="323"/>
      <c r="SQK29" s="323"/>
      <c r="SQL29" s="323"/>
      <c r="SQM29" s="323"/>
      <c r="SQN29" s="323"/>
      <c r="SQO29" s="323"/>
      <c r="SQP29" s="323"/>
      <c r="SQQ29" s="323"/>
      <c r="SQR29" s="323"/>
      <c r="SQS29" s="323"/>
      <c r="SQT29" s="323"/>
      <c r="SQU29" s="323"/>
      <c r="SQV29" s="323"/>
      <c r="SQW29" s="323"/>
      <c r="SQX29" s="323"/>
      <c r="SQY29" s="323"/>
      <c r="SQZ29" s="323"/>
      <c r="SRA29" s="323"/>
      <c r="SRB29" s="323"/>
      <c r="SRC29" s="323"/>
      <c r="SRD29" s="323"/>
      <c r="SRE29" s="323"/>
      <c r="SRF29" s="323"/>
      <c r="SRG29" s="323"/>
      <c r="SRH29" s="323"/>
      <c r="SRI29" s="323"/>
      <c r="SRJ29" s="323"/>
      <c r="SRK29" s="323"/>
      <c r="SRL29" s="323"/>
      <c r="SRM29" s="323"/>
      <c r="SRN29" s="323"/>
      <c r="SRO29" s="323"/>
      <c r="SRP29" s="323"/>
      <c r="SRQ29" s="323"/>
      <c r="SRR29" s="323"/>
      <c r="SRS29" s="323"/>
      <c r="SRT29" s="323"/>
      <c r="SRU29" s="323"/>
      <c r="SRV29" s="323"/>
      <c r="SRW29" s="323"/>
      <c r="SRX29" s="323"/>
      <c r="SRY29" s="323"/>
      <c r="SRZ29" s="323"/>
      <c r="SSA29" s="323"/>
      <c r="SSB29" s="323"/>
      <c r="SSC29" s="323"/>
      <c r="SSD29" s="323"/>
      <c r="SSE29" s="323"/>
      <c r="SSF29" s="323"/>
      <c r="SSG29" s="323"/>
      <c r="SSH29" s="323"/>
      <c r="SSI29" s="323"/>
      <c r="SSJ29" s="323"/>
      <c r="SSK29" s="323"/>
      <c r="SSL29" s="323"/>
      <c r="SSM29" s="323"/>
      <c r="SSN29" s="323"/>
      <c r="SSO29" s="323"/>
      <c r="SSP29" s="323"/>
      <c r="SSQ29" s="323"/>
      <c r="SSR29" s="323"/>
      <c r="SSS29" s="323"/>
      <c r="SST29" s="323"/>
      <c r="SSU29" s="323"/>
      <c r="SSV29" s="323"/>
      <c r="SSW29" s="323"/>
      <c r="SSX29" s="323"/>
      <c r="SSY29" s="323"/>
      <c r="SSZ29" s="323"/>
      <c r="STA29" s="323"/>
      <c r="STB29" s="323"/>
      <c r="STC29" s="323"/>
      <c r="STD29" s="323"/>
      <c r="STE29" s="323"/>
      <c r="STF29" s="323"/>
      <c r="STG29" s="323"/>
      <c r="STH29" s="323"/>
      <c r="STI29" s="323"/>
      <c r="STJ29" s="323"/>
      <c r="STK29" s="323"/>
      <c r="STL29" s="323"/>
      <c r="STM29" s="323"/>
      <c r="STN29" s="323"/>
      <c r="STO29" s="323"/>
      <c r="STP29" s="323"/>
      <c r="STQ29" s="323"/>
      <c r="STR29" s="323"/>
      <c r="STS29" s="323"/>
      <c r="STT29" s="323"/>
      <c r="STU29" s="323"/>
      <c r="STV29" s="323"/>
      <c r="STW29" s="323"/>
      <c r="STX29" s="323"/>
      <c r="STY29" s="323"/>
      <c r="STZ29" s="323"/>
      <c r="SUA29" s="323"/>
      <c r="SUB29" s="323"/>
      <c r="SUC29" s="323"/>
      <c r="SUD29" s="323"/>
      <c r="SUE29" s="323"/>
      <c r="SUF29" s="323"/>
      <c r="SUG29" s="323"/>
      <c r="SUH29" s="323"/>
      <c r="SUI29" s="323"/>
      <c r="SUJ29" s="323"/>
      <c r="SUK29" s="323"/>
      <c r="SUL29" s="323"/>
      <c r="SUM29" s="323"/>
      <c r="SUN29" s="323"/>
      <c r="SUO29" s="323"/>
      <c r="SUP29" s="323"/>
      <c r="SUQ29" s="323"/>
      <c r="SUR29" s="323"/>
      <c r="SUS29" s="323"/>
      <c r="SUT29" s="323"/>
      <c r="SUU29" s="323"/>
      <c r="SUV29" s="323"/>
      <c r="SUW29" s="323"/>
      <c r="SUX29" s="323"/>
      <c r="SUY29" s="323"/>
      <c r="SUZ29" s="323"/>
      <c r="SVA29" s="323"/>
      <c r="SVB29" s="323"/>
      <c r="SVC29" s="323"/>
      <c r="SVD29" s="323"/>
      <c r="SVE29" s="323"/>
      <c r="SVF29" s="323"/>
      <c r="SVG29" s="323"/>
      <c r="SVH29" s="323"/>
      <c r="SVI29" s="323"/>
      <c r="SVJ29" s="323"/>
      <c r="SVK29" s="323"/>
      <c r="SVL29" s="323"/>
      <c r="SVM29" s="323"/>
      <c r="SVN29" s="323"/>
      <c r="SVO29" s="323"/>
      <c r="SVP29" s="323"/>
      <c r="SVQ29" s="323"/>
      <c r="SVR29" s="323"/>
      <c r="SVS29" s="323"/>
      <c r="SVT29" s="323"/>
      <c r="SVU29" s="323"/>
      <c r="SVV29" s="323"/>
      <c r="SVW29" s="323"/>
      <c r="SVX29" s="323"/>
      <c r="SVY29" s="323"/>
      <c r="SVZ29" s="323"/>
      <c r="SWA29" s="323"/>
      <c r="SWB29" s="323"/>
      <c r="SWC29" s="323"/>
      <c r="SWD29" s="323"/>
      <c r="SWE29" s="323"/>
      <c r="SWF29" s="323"/>
      <c r="SWG29" s="323"/>
      <c r="SWH29" s="323"/>
      <c r="SWI29" s="323"/>
      <c r="SWJ29" s="323"/>
      <c r="SWK29" s="323"/>
      <c r="SWL29" s="323"/>
      <c r="SWM29" s="323"/>
      <c r="SWN29" s="323"/>
      <c r="SWO29" s="323"/>
      <c r="SWP29" s="323"/>
      <c r="SWQ29" s="323"/>
      <c r="SWR29" s="323"/>
      <c r="SWS29" s="323"/>
      <c r="SWT29" s="323"/>
      <c r="SWU29" s="323"/>
      <c r="SWV29" s="323"/>
      <c r="SWW29" s="323"/>
      <c r="SWX29" s="323"/>
      <c r="SWY29" s="323"/>
      <c r="SWZ29" s="323"/>
      <c r="SXA29" s="323"/>
      <c r="SXB29" s="323"/>
      <c r="SXC29" s="323"/>
      <c r="SXD29" s="323"/>
      <c r="SXE29" s="323"/>
      <c r="SXF29" s="323"/>
      <c r="SXG29" s="323"/>
      <c r="SXH29" s="323"/>
      <c r="SXI29" s="323"/>
      <c r="SXJ29" s="323"/>
      <c r="SXK29" s="323"/>
      <c r="SXL29" s="323"/>
      <c r="SXM29" s="323"/>
      <c r="SXN29" s="323"/>
      <c r="SXO29" s="323"/>
      <c r="SXP29" s="323"/>
      <c r="SXQ29" s="323"/>
      <c r="SXR29" s="323"/>
      <c r="SXS29" s="323"/>
      <c r="SXT29" s="323"/>
      <c r="SXU29" s="323"/>
      <c r="SXV29" s="323"/>
      <c r="SXW29" s="323"/>
      <c r="SXX29" s="323"/>
      <c r="SXY29" s="323"/>
      <c r="SXZ29" s="323"/>
      <c r="SYA29" s="323"/>
      <c r="SYB29" s="323"/>
      <c r="SYC29" s="323"/>
      <c r="SYD29" s="323"/>
      <c r="SYE29" s="323"/>
      <c r="SYF29" s="323"/>
      <c r="SYG29" s="323"/>
      <c r="SYH29" s="323"/>
      <c r="SYI29" s="323"/>
      <c r="SYJ29" s="323"/>
      <c r="SYK29" s="323"/>
      <c r="SYL29" s="323"/>
      <c r="SYM29" s="323"/>
      <c r="SYN29" s="323"/>
      <c r="SYO29" s="323"/>
      <c r="SYP29" s="323"/>
      <c r="SYQ29" s="323"/>
      <c r="SYR29" s="323"/>
      <c r="SYS29" s="323"/>
      <c r="SYT29" s="323"/>
      <c r="SYU29" s="323"/>
      <c r="SYV29" s="323"/>
      <c r="SYW29" s="323"/>
      <c r="SYX29" s="323"/>
      <c r="SYY29" s="323"/>
      <c r="SYZ29" s="323"/>
      <c r="SZA29" s="323"/>
      <c r="SZB29" s="323"/>
      <c r="SZC29" s="323"/>
      <c r="SZD29" s="323"/>
      <c r="SZE29" s="323"/>
      <c r="SZF29" s="323"/>
      <c r="SZG29" s="323"/>
      <c r="SZH29" s="323"/>
      <c r="SZI29" s="323"/>
      <c r="SZJ29" s="323"/>
      <c r="SZK29" s="323"/>
      <c r="SZL29" s="323"/>
      <c r="SZM29" s="323"/>
      <c r="SZN29" s="323"/>
      <c r="SZO29" s="323"/>
      <c r="SZP29" s="323"/>
      <c r="SZQ29" s="323"/>
      <c r="SZR29" s="323"/>
      <c r="SZS29" s="323"/>
      <c r="SZT29" s="323"/>
      <c r="SZU29" s="323"/>
      <c r="SZV29" s="323"/>
      <c r="SZW29" s="323"/>
      <c r="SZX29" s="323"/>
      <c r="SZY29" s="323"/>
      <c r="SZZ29" s="323"/>
      <c r="TAA29" s="323"/>
      <c r="TAB29" s="323"/>
      <c r="TAC29" s="323"/>
      <c r="TAD29" s="323"/>
      <c r="TAE29" s="323"/>
      <c r="TAF29" s="323"/>
      <c r="TAG29" s="323"/>
      <c r="TAH29" s="323"/>
      <c r="TAI29" s="323"/>
      <c r="TAJ29" s="323"/>
      <c r="TAK29" s="323"/>
      <c r="TAL29" s="323"/>
      <c r="TAM29" s="323"/>
      <c r="TAN29" s="323"/>
      <c r="TAO29" s="323"/>
      <c r="TAP29" s="323"/>
      <c r="TAQ29" s="323"/>
      <c r="TAR29" s="323"/>
      <c r="TAS29" s="323"/>
      <c r="TAT29" s="323"/>
      <c r="TAU29" s="323"/>
      <c r="TAV29" s="323"/>
      <c r="TAW29" s="323"/>
      <c r="TAX29" s="323"/>
      <c r="TAY29" s="323"/>
      <c r="TAZ29" s="323"/>
      <c r="TBA29" s="323"/>
      <c r="TBB29" s="323"/>
      <c r="TBC29" s="323"/>
      <c r="TBD29" s="323"/>
      <c r="TBE29" s="323"/>
      <c r="TBF29" s="323"/>
      <c r="TBG29" s="323"/>
      <c r="TBH29" s="323"/>
      <c r="TBI29" s="323"/>
      <c r="TBJ29" s="323"/>
      <c r="TBK29" s="323"/>
      <c r="TBL29" s="323"/>
      <c r="TBM29" s="323"/>
      <c r="TBN29" s="323"/>
      <c r="TBO29" s="323"/>
      <c r="TBP29" s="323"/>
      <c r="TBQ29" s="323"/>
      <c r="TBR29" s="323"/>
      <c r="TBS29" s="323"/>
      <c r="TBT29" s="323"/>
      <c r="TBU29" s="323"/>
      <c r="TBV29" s="323"/>
      <c r="TBW29" s="323"/>
      <c r="TBX29" s="323"/>
      <c r="TBY29" s="323"/>
      <c r="TBZ29" s="323"/>
      <c r="TCA29" s="323"/>
      <c r="TCB29" s="323"/>
      <c r="TCC29" s="323"/>
      <c r="TCD29" s="323"/>
      <c r="TCE29" s="323"/>
      <c r="TCF29" s="323"/>
      <c r="TCG29" s="323"/>
      <c r="TCH29" s="323"/>
      <c r="TCI29" s="323"/>
      <c r="TCJ29" s="323"/>
      <c r="TCK29" s="323"/>
      <c r="TCL29" s="323"/>
      <c r="TCM29" s="323"/>
      <c r="TCN29" s="323"/>
      <c r="TCO29" s="323"/>
      <c r="TCP29" s="323"/>
      <c r="TCQ29" s="323"/>
      <c r="TCR29" s="323"/>
      <c r="TCS29" s="323"/>
      <c r="TCT29" s="323"/>
      <c r="TCU29" s="323"/>
      <c r="TCV29" s="323"/>
      <c r="TCW29" s="323"/>
      <c r="TCX29" s="323"/>
      <c r="TCY29" s="323"/>
      <c r="TCZ29" s="323"/>
      <c r="TDA29" s="323"/>
      <c r="TDB29" s="323"/>
      <c r="TDC29" s="323"/>
      <c r="TDD29" s="323"/>
      <c r="TDE29" s="323"/>
      <c r="TDF29" s="323"/>
      <c r="TDG29" s="323"/>
      <c r="TDH29" s="323"/>
      <c r="TDI29" s="323"/>
      <c r="TDJ29" s="323"/>
      <c r="TDK29" s="323"/>
      <c r="TDL29" s="323"/>
      <c r="TDM29" s="323"/>
      <c r="TDN29" s="323"/>
      <c r="TDO29" s="323"/>
      <c r="TDP29" s="323"/>
      <c r="TDQ29" s="323"/>
      <c r="TDR29" s="323"/>
      <c r="TDS29" s="323"/>
      <c r="TDT29" s="323"/>
      <c r="TDU29" s="323"/>
      <c r="TDV29" s="323"/>
      <c r="TDW29" s="323"/>
      <c r="TDX29" s="323"/>
      <c r="TDY29" s="323"/>
      <c r="TDZ29" s="323"/>
      <c r="TEA29" s="323"/>
      <c r="TEB29" s="323"/>
      <c r="TEC29" s="323"/>
      <c r="TED29" s="323"/>
      <c r="TEE29" s="323"/>
      <c r="TEF29" s="323"/>
      <c r="TEG29" s="323"/>
      <c r="TEH29" s="323"/>
      <c r="TEI29" s="323"/>
      <c r="TEJ29" s="323"/>
      <c r="TEK29" s="323"/>
      <c r="TEL29" s="323"/>
      <c r="TEM29" s="323"/>
      <c r="TEN29" s="323"/>
      <c r="TEO29" s="323"/>
      <c r="TEP29" s="323"/>
      <c r="TEQ29" s="323"/>
      <c r="TER29" s="323"/>
      <c r="TES29" s="323"/>
      <c r="TET29" s="323"/>
      <c r="TEU29" s="323"/>
      <c r="TEV29" s="323"/>
      <c r="TEW29" s="323"/>
      <c r="TEX29" s="323"/>
      <c r="TEY29" s="323"/>
      <c r="TEZ29" s="323"/>
      <c r="TFA29" s="323"/>
      <c r="TFB29" s="323"/>
      <c r="TFC29" s="323"/>
      <c r="TFD29" s="323"/>
      <c r="TFE29" s="323"/>
      <c r="TFF29" s="323"/>
      <c r="TFG29" s="323"/>
      <c r="TFH29" s="323"/>
      <c r="TFI29" s="323"/>
      <c r="TFJ29" s="323"/>
      <c r="TFK29" s="323"/>
      <c r="TFL29" s="323"/>
      <c r="TFM29" s="323"/>
      <c r="TFN29" s="323"/>
      <c r="TFO29" s="323"/>
      <c r="TFP29" s="323"/>
      <c r="TFQ29" s="323"/>
      <c r="TFR29" s="323"/>
      <c r="TFS29" s="323"/>
      <c r="TFT29" s="323"/>
      <c r="TFU29" s="323"/>
      <c r="TFV29" s="323"/>
      <c r="TFW29" s="323"/>
      <c r="TFX29" s="323"/>
      <c r="TFY29" s="323"/>
      <c r="TFZ29" s="323"/>
      <c r="TGA29" s="323"/>
      <c r="TGB29" s="323"/>
      <c r="TGC29" s="323"/>
      <c r="TGD29" s="323"/>
      <c r="TGE29" s="323"/>
      <c r="TGF29" s="323"/>
      <c r="TGG29" s="323"/>
      <c r="TGH29" s="323"/>
      <c r="TGI29" s="323"/>
      <c r="TGJ29" s="323"/>
      <c r="TGK29" s="323"/>
      <c r="TGL29" s="323"/>
      <c r="TGM29" s="323"/>
      <c r="TGN29" s="323"/>
      <c r="TGO29" s="323"/>
      <c r="TGP29" s="323"/>
      <c r="TGQ29" s="323"/>
      <c r="TGR29" s="323"/>
      <c r="TGS29" s="323"/>
      <c r="TGT29" s="323"/>
      <c r="TGU29" s="323"/>
      <c r="TGV29" s="323"/>
      <c r="TGW29" s="323"/>
      <c r="TGX29" s="323"/>
      <c r="TGY29" s="323"/>
      <c r="TGZ29" s="323"/>
      <c r="THA29" s="323"/>
      <c r="THB29" s="323"/>
      <c r="THC29" s="323"/>
      <c r="THD29" s="323"/>
      <c r="THE29" s="323"/>
      <c r="THF29" s="323"/>
      <c r="THG29" s="323"/>
      <c r="THH29" s="323"/>
      <c r="THI29" s="323"/>
      <c r="THJ29" s="323"/>
      <c r="THK29" s="323"/>
      <c r="THL29" s="323"/>
      <c r="THM29" s="323"/>
      <c r="THN29" s="323"/>
      <c r="THO29" s="323"/>
      <c r="THP29" s="323"/>
      <c r="THQ29" s="323"/>
      <c r="THR29" s="323"/>
      <c r="THS29" s="323"/>
      <c r="THT29" s="323"/>
      <c r="THU29" s="323"/>
      <c r="THV29" s="323"/>
      <c r="THW29" s="323"/>
      <c r="THX29" s="323"/>
      <c r="THY29" s="323"/>
      <c r="THZ29" s="323"/>
      <c r="TIA29" s="323"/>
      <c r="TIB29" s="323"/>
      <c r="TIC29" s="323"/>
      <c r="TID29" s="323"/>
      <c r="TIE29" s="323"/>
      <c r="TIF29" s="323"/>
      <c r="TIG29" s="323"/>
      <c r="TIH29" s="323"/>
      <c r="TII29" s="323"/>
      <c r="TIJ29" s="323"/>
      <c r="TIK29" s="323"/>
      <c r="TIL29" s="323"/>
      <c r="TIM29" s="323"/>
      <c r="TIN29" s="323"/>
      <c r="TIO29" s="323"/>
      <c r="TIP29" s="323"/>
      <c r="TIQ29" s="323"/>
      <c r="TIR29" s="323"/>
      <c r="TIS29" s="323"/>
      <c r="TIT29" s="323"/>
      <c r="TIU29" s="323"/>
      <c r="TIV29" s="323"/>
      <c r="TIW29" s="323"/>
      <c r="TIX29" s="323"/>
      <c r="TIY29" s="323"/>
      <c r="TIZ29" s="323"/>
      <c r="TJA29" s="323"/>
      <c r="TJB29" s="323"/>
      <c r="TJC29" s="323"/>
      <c r="TJD29" s="323"/>
      <c r="TJE29" s="323"/>
      <c r="TJF29" s="323"/>
      <c r="TJG29" s="323"/>
      <c r="TJH29" s="323"/>
      <c r="TJI29" s="323"/>
      <c r="TJJ29" s="323"/>
      <c r="TJK29" s="323"/>
      <c r="TJL29" s="323"/>
      <c r="TJM29" s="323"/>
      <c r="TJN29" s="323"/>
      <c r="TJO29" s="323"/>
      <c r="TJP29" s="323"/>
      <c r="TJQ29" s="323"/>
      <c r="TJR29" s="323"/>
      <c r="TJS29" s="323"/>
      <c r="TJT29" s="323"/>
      <c r="TJU29" s="323"/>
      <c r="TJV29" s="323"/>
      <c r="TJW29" s="323"/>
      <c r="TJX29" s="323"/>
      <c r="TJY29" s="323"/>
      <c r="TJZ29" s="323"/>
      <c r="TKA29" s="323"/>
      <c r="TKB29" s="323"/>
      <c r="TKC29" s="323"/>
      <c r="TKD29" s="323"/>
      <c r="TKE29" s="323"/>
      <c r="TKF29" s="323"/>
      <c r="TKG29" s="323"/>
      <c r="TKH29" s="323"/>
      <c r="TKI29" s="323"/>
      <c r="TKJ29" s="323"/>
      <c r="TKK29" s="323"/>
      <c r="TKL29" s="323"/>
      <c r="TKM29" s="323"/>
      <c r="TKN29" s="323"/>
      <c r="TKO29" s="323"/>
      <c r="TKP29" s="323"/>
      <c r="TKQ29" s="323"/>
      <c r="TKR29" s="323"/>
      <c r="TKS29" s="323"/>
      <c r="TKT29" s="323"/>
      <c r="TKU29" s="323"/>
      <c r="TKV29" s="323"/>
      <c r="TKW29" s="323"/>
      <c r="TKX29" s="323"/>
      <c r="TKY29" s="323"/>
      <c r="TKZ29" s="323"/>
      <c r="TLA29" s="323"/>
      <c r="TLB29" s="323"/>
      <c r="TLC29" s="323"/>
      <c r="TLD29" s="323"/>
      <c r="TLE29" s="323"/>
      <c r="TLF29" s="323"/>
      <c r="TLG29" s="323"/>
      <c r="TLH29" s="323"/>
      <c r="TLI29" s="323"/>
      <c r="TLJ29" s="323"/>
      <c r="TLK29" s="323"/>
      <c r="TLL29" s="323"/>
      <c r="TLM29" s="323"/>
      <c r="TLN29" s="323"/>
      <c r="TLO29" s="323"/>
      <c r="TLP29" s="323"/>
      <c r="TLQ29" s="323"/>
      <c r="TLR29" s="323"/>
      <c r="TLS29" s="323"/>
      <c r="TLT29" s="323"/>
      <c r="TLU29" s="323"/>
      <c r="TLV29" s="323"/>
      <c r="TLW29" s="323"/>
      <c r="TLX29" s="323"/>
      <c r="TLY29" s="323"/>
      <c r="TLZ29" s="323"/>
      <c r="TMA29" s="323"/>
      <c r="TMB29" s="323"/>
      <c r="TMC29" s="323"/>
      <c r="TMD29" s="323"/>
      <c r="TME29" s="323"/>
      <c r="TMF29" s="323"/>
      <c r="TMG29" s="323"/>
      <c r="TMH29" s="323"/>
      <c r="TMI29" s="323"/>
      <c r="TMJ29" s="323"/>
      <c r="TMK29" s="323"/>
      <c r="TML29" s="323"/>
      <c r="TMM29" s="323"/>
      <c r="TMN29" s="323"/>
      <c r="TMO29" s="323"/>
      <c r="TMP29" s="323"/>
      <c r="TMQ29" s="323"/>
      <c r="TMR29" s="323"/>
      <c r="TMS29" s="323"/>
      <c r="TMT29" s="323"/>
      <c r="TMU29" s="323"/>
      <c r="TMV29" s="323"/>
      <c r="TMW29" s="323"/>
      <c r="TMX29" s="323"/>
      <c r="TMY29" s="323"/>
      <c r="TMZ29" s="323"/>
      <c r="TNA29" s="323"/>
      <c r="TNB29" s="323"/>
      <c r="TNC29" s="323"/>
      <c r="TND29" s="323"/>
      <c r="TNE29" s="323"/>
      <c r="TNF29" s="323"/>
      <c r="TNG29" s="323"/>
      <c r="TNH29" s="323"/>
      <c r="TNI29" s="323"/>
      <c r="TNJ29" s="323"/>
      <c r="TNK29" s="323"/>
      <c r="TNL29" s="323"/>
      <c r="TNM29" s="323"/>
      <c r="TNN29" s="323"/>
      <c r="TNO29" s="323"/>
      <c r="TNP29" s="323"/>
      <c r="TNQ29" s="323"/>
      <c r="TNR29" s="323"/>
      <c r="TNS29" s="323"/>
      <c r="TNT29" s="323"/>
      <c r="TNU29" s="323"/>
      <c r="TNV29" s="323"/>
      <c r="TNW29" s="323"/>
      <c r="TNX29" s="323"/>
      <c r="TNY29" s="323"/>
      <c r="TNZ29" s="323"/>
      <c r="TOA29" s="323"/>
      <c r="TOB29" s="323"/>
      <c r="TOC29" s="323"/>
      <c r="TOD29" s="323"/>
      <c r="TOE29" s="323"/>
      <c r="TOF29" s="323"/>
      <c r="TOG29" s="323"/>
      <c r="TOH29" s="323"/>
      <c r="TOI29" s="323"/>
      <c r="TOJ29" s="323"/>
      <c r="TOK29" s="323"/>
      <c r="TOL29" s="323"/>
      <c r="TOM29" s="323"/>
      <c r="TON29" s="323"/>
      <c r="TOO29" s="323"/>
      <c r="TOP29" s="323"/>
      <c r="TOQ29" s="323"/>
      <c r="TOR29" s="323"/>
      <c r="TOS29" s="323"/>
      <c r="TOT29" s="323"/>
      <c r="TOU29" s="323"/>
      <c r="TOV29" s="323"/>
      <c r="TOW29" s="323"/>
      <c r="TOX29" s="323"/>
      <c r="TOY29" s="323"/>
      <c r="TOZ29" s="323"/>
      <c r="TPA29" s="323"/>
      <c r="TPB29" s="323"/>
      <c r="TPC29" s="323"/>
      <c r="TPD29" s="323"/>
      <c r="TPE29" s="323"/>
      <c r="TPF29" s="323"/>
      <c r="TPG29" s="323"/>
      <c r="TPH29" s="323"/>
      <c r="TPI29" s="323"/>
      <c r="TPJ29" s="323"/>
      <c r="TPK29" s="323"/>
      <c r="TPL29" s="323"/>
      <c r="TPM29" s="323"/>
      <c r="TPN29" s="323"/>
      <c r="TPO29" s="323"/>
      <c r="TPP29" s="323"/>
      <c r="TPQ29" s="323"/>
      <c r="TPR29" s="323"/>
      <c r="TPS29" s="323"/>
      <c r="TPT29" s="323"/>
      <c r="TPU29" s="323"/>
      <c r="TPV29" s="323"/>
      <c r="TPW29" s="323"/>
      <c r="TPX29" s="323"/>
      <c r="TPY29" s="323"/>
      <c r="TPZ29" s="323"/>
      <c r="TQA29" s="323"/>
      <c r="TQB29" s="323"/>
      <c r="TQC29" s="323"/>
      <c r="TQD29" s="323"/>
      <c r="TQE29" s="323"/>
      <c r="TQF29" s="323"/>
      <c r="TQG29" s="323"/>
      <c r="TQH29" s="323"/>
      <c r="TQI29" s="323"/>
      <c r="TQJ29" s="323"/>
      <c r="TQK29" s="323"/>
      <c r="TQL29" s="323"/>
      <c r="TQM29" s="323"/>
      <c r="TQN29" s="323"/>
      <c r="TQO29" s="323"/>
      <c r="TQP29" s="323"/>
      <c r="TQQ29" s="323"/>
      <c r="TQR29" s="323"/>
      <c r="TQS29" s="323"/>
      <c r="TQT29" s="323"/>
      <c r="TQU29" s="323"/>
      <c r="TQV29" s="323"/>
      <c r="TQW29" s="323"/>
      <c r="TQX29" s="323"/>
      <c r="TQY29" s="323"/>
      <c r="TQZ29" s="323"/>
      <c r="TRA29" s="323"/>
      <c r="TRB29" s="323"/>
      <c r="TRC29" s="323"/>
      <c r="TRD29" s="323"/>
      <c r="TRE29" s="323"/>
      <c r="TRF29" s="323"/>
      <c r="TRG29" s="323"/>
      <c r="TRH29" s="323"/>
      <c r="TRI29" s="323"/>
      <c r="TRJ29" s="323"/>
      <c r="TRK29" s="323"/>
      <c r="TRL29" s="323"/>
      <c r="TRM29" s="323"/>
      <c r="TRN29" s="323"/>
      <c r="TRO29" s="323"/>
      <c r="TRP29" s="323"/>
      <c r="TRQ29" s="323"/>
      <c r="TRR29" s="323"/>
      <c r="TRS29" s="323"/>
      <c r="TRT29" s="323"/>
      <c r="TRU29" s="323"/>
      <c r="TRV29" s="323"/>
      <c r="TRW29" s="323"/>
      <c r="TRX29" s="323"/>
      <c r="TRY29" s="323"/>
      <c r="TRZ29" s="323"/>
      <c r="TSA29" s="323"/>
      <c r="TSB29" s="323"/>
      <c r="TSC29" s="323"/>
      <c r="TSD29" s="323"/>
      <c r="TSE29" s="323"/>
      <c r="TSF29" s="323"/>
      <c r="TSG29" s="323"/>
      <c r="TSH29" s="323"/>
      <c r="TSI29" s="323"/>
      <c r="TSJ29" s="323"/>
      <c r="TSK29" s="323"/>
      <c r="TSL29" s="323"/>
      <c r="TSM29" s="323"/>
      <c r="TSN29" s="323"/>
      <c r="TSO29" s="323"/>
      <c r="TSP29" s="323"/>
      <c r="TSQ29" s="323"/>
      <c r="TSR29" s="323"/>
      <c r="TSS29" s="323"/>
      <c r="TST29" s="323"/>
      <c r="TSU29" s="323"/>
      <c r="TSV29" s="323"/>
      <c r="TSW29" s="323"/>
      <c r="TSX29" s="323"/>
      <c r="TSY29" s="323"/>
      <c r="TSZ29" s="323"/>
      <c r="TTA29" s="323"/>
      <c r="TTB29" s="323"/>
      <c r="TTC29" s="323"/>
      <c r="TTD29" s="323"/>
      <c r="TTE29" s="323"/>
      <c r="TTF29" s="323"/>
      <c r="TTG29" s="323"/>
      <c r="TTH29" s="323"/>
      <c r="TTI29" s="323"/>
      <c r="TTJ29" s="323"/>
      <c r="TTK29" s="323"/>
      <c r="TTL29" s="323"/>
      <c r="TTM29" s="323"/>
      <c r="TTN29" s="323"/>
      <c r="TTO29" s="323"/>
      <c r="TTP29" s="323"/>
      <c r="TTQ29" s="323"/>
      <c r="TTR29" s="323"/>
      <c r="TTS29" s="323"/>
      <c r="TTT29" s="323"/>
      <c r="TTU29" s="323"/>
      <c r="TTV29" s="323"/>
      <c r="TTW29" s="323"/>
      <c r="TTX29" s="323"/>
      <c r="TTY29" s="323"/>
      <c r="TTZ29" s="323"/>
      <c r="TUA29" s="323"/>
      <c r="TUB29" s="323"/>
      <c r="TUC29" s="323"/>
      <c r="TUD29" s="323"/>
      <c r="TUE29" s="323"/>
      <c r="TUF29" s="323"/>
      <c r="TUG29" s="323"/>
      <c r="TUH29" s="323"/>
      <c r="TUI29" s="323"/>
      <c r="TUJ29" s="323"/>
      <c r="TUK29" s="323"/>
      <c r="TUL29" s="323"/>
      <c r="TUM29" s="323"/>
      <c r="TUN29" s="323"/>
      <c r="TUO29" s="323"/>
      <c r="TUP29" s="323"/>
      <c r="TUQ29" s="323"/>
      <c r="TUR29" s="323"/>
      <c r="TUS29" s="323"/>
      <c r="TUT29" s="323"/>
      <c r="TUU29" s="323"/>
      <c r="TUV29" s="323"/>
      <c r="TUW29" s="323"/>
      <c r="TUX29" s="323"/>
      <c r="TUY29" s="323"/>
      <c r="TUZ29" s="323"/>
      <c r="TVA29" s="323"/>
      <c r="TVB29" s="323"/>
      <c r="TVC29" s="323"/>
      <c r="TVD29" s="323"/>
      <c r="TVE29" s="323"/>
      <c r="TVF29" s="323"/>
      <c r="TVG29" s="323"/>
      <c r="TVH29" s="323"/>
      <c r="TVI29" s="323"/>
      <c r="TVJ29" s="323"/>
      <c r="TVK29" s="323"/>
      <c r="TVL29" s="323"/>
      <c r="TVM29" s="323"/>
      <c r="TVN29" s="323"/>
      <c r="TVO29" s="323"/>
      <c r="TVP29" s="323"/>
      <c r="TVQ29" s="323"/>
      <c r="TVR29" s="323"/>
      <c r="TVS29" s="323"/>
      <c r="TVT29" s="323"/>
      <c r="TVU29" s="323"/>
      <c r="TVV29" s="323"/>
      <c r="TVW29" s="323"/>
      <c r="TVX29" s="323"/>
      <c r="TVY29" s="323"/>
      <c r="TVZ29" s="323"/>
      <c r="TWA29" s="323"/>
      <c r="TWB29" s="323"/>
      <c r="TWC29" s="323"/>
      <c r="TWD29" s="323"/>
      <c r="TWE29" s="323"/>
      <c r="TWF29" s="323"/>
      <c r="TWG29" s="323"/>
      <c r="TWH29" s="323"/>
      <c r="TWI29" s="323"/>
      <c r="TWJ29" s="323"/>
      <c r="TWK29" s="323"/>
      <c r="TWL29" s="323"/>
      <c r="TWM29" s="323"/>
      <c r="TWN29" s="323"/>
      <c r="TWO29" s="323"/>
      <c r="TWP29" s="323"/>
      <c r="TWQ29" s="323"/>
      <c r="TWR29" s="323"/>
      <c r="TWS29" s="323"/>
      <c r="TWT29" s="323"/>
      <c r="TWU29" s="323"/>
      <c r="TWV29" s="323"/>
      <c r="TWW29" s="323"/>
      <c r="TWX29" s="323"/>
      <c r="TWY29" s="323"/>
      <c r="TWZ29" s="323"/>
      <c r="TXA29" s="323"/>
      <c r="TXB29" s="323"/>
      <c r="TXC29" s="323"/>
      <c r="TXD29" s="323"/>
      <c r="TXE29" s="323"/>
      <c r="TXF29" s="323"/>
      <c r="TXG29" s="323"/>
      <c r="TXH29" s="323"/>
      <c r="TXI29" s="323"/>
      <c r="TXJ29" s="323"/>
      <c r="TXK29" s="323"/>
      <c r="TXL29" s="323"/>
      <c r="TXM29" s="323"/>
      <c r="TXN29" s="323"/>
      <c r="TXO29" s="323"/>
      <c r="TXP29" s="323"/>
      <c r="TXQ29" s="323"/>
      <c r="TXR29" s="323"/>
      <c r="TXS29" s="323"/>
      <c r="TXT29" s="323"/>
      <c r="TXU29" s="323"/>
      <c r="TXV29" s="323"/>
      <c r="TXW29" s="323"/>
      <c r="TXX29" s="323"/>
      <c r="TXY29" s="323"/>
      <c r="TXZ29" s="323"/>
      <c r="TYA29" s="323"/>
      <c r="TYB29" s="323"/>
      <c r="TYC29" s="323"/>
      <c r="TYD29" s="323"/>
      <c r="TYE29" s="323"/>
      <c r="TYF29" s="323"/>
      <c r="TYG29" s="323"/>
      <c r="TYH29" s="323"/>
      <c r="TYI29" s="323"/>
      <c r="TYJ29" s="323"/>
      <c r="TYK29" s="323"/>
      <c r="TYL29" s="323"/>
      <c r="TYM29" s="323"/>
      <c r="TYN29" s="323"/>
      <c r="TYO29" s="323"/>
      <c r="TYP29" s="323"/>
      <c r="TYQ29" s="323"/>
      <c r="TYR29" s="323"/>
      <c r="TYS29" s="323"/>
      <c r="TYT29" s="323"/>
      <c r="TYU29" s="323"/>
      <c r="TYV29" s="323"/>
      <c r="TYW29" s="323"/>
      <c r="TYX29" s="323"/>
      <c r="TYY29" s="323"/>
      <c r="TYZ29" s="323"/>
      <c r="TZA29" s="323"/>
      <c r="TZB29" s="323"/>
      <c r="TZC29" s="323"/>
      <c r="TZD29" s="323"/>
      <c r="TZE29" s="323"/>
      <c r="TZF29" s="323"/>
      <c r="TZG29" s="323"/>
      <c r="TZH29" s="323"/>
      <c r="TZI29" s="323"/>
      <c r="TZJ29" s="323"/>
      <c r="TZK29" s="323"/>
      <c r="TZL29" s="323"/>
      <c r="TZM29" s="323"/>
      <c r="TZN29" s="323"/>
      <c r="TZO29" s="323"/>
      <c r="TZP29" s="323"/>
      <c r="TZQ29" s="323"/>
      <c r="TZR29" s="323"/>
      <c r="TZS29" s="323"/>
      <c r="TZT29" s="323"/>
      <c r="TZU29" s="323"/>
      <c r="TZV29" s="323"/>
      <c r="TZW29" s="323"/>
      <c r="TZX29" s="323"/>
      <c r="TZY29" s="323"/>
      <c r="TZZ29" s="323"/>
      <c r="UAA29" s="323"/>
      <c r="UAB29" s="323"/>
      <c r="UAC29" s="323"/>
      <c r="UAD29" s="323"/>
      <c r="UAE29" s="323"/>
      <c r="UAF29" s="323"/>
      <c r="UAG29" s="323"/>
      <c r="UAH29" s="323"/>
      <c r="UAI29" s="323"/>
      <c r="UAJ29" s="323"/>
      <c r="UAK29" s="323"/>
      <c r="UAL29" s="323"/>
      <c r="UAM29" s="323"/>
      <c r="UAN29" s="323"/>
      <c r="UAO29" s="323"/>
      <c r="UAP29" s="323"/>
      <c r="UAQ29" s="323"/>
      <c r="UAR29" s="323"/>
      <c r="UAS29" s="323"/>
      <c r="UAT29" s="323"/>
      <c r="UAU29" s="323"/>
      <c r="UAV29" s="323"/>
      <c r="UAW29" s="323"/>
      <c r="UAX29" s="323"/>
      <c r="UAY29" s="323"/>
      <c r="UAZ29" s="323"/>
      <c r="UBA29" s="323"/>
      <c r="UBB29" s="323"/>
      <c r="UBC29" s="323"/>
      <c r="UBD29" s="323"/>
      <c r="UBE29" s="323"/>
      <c r="UBF29" s="323"/>
      <c r="UBG29" s="323"/>
      <c r="UBH29" s="323"/>
      <c r="UBI29" s="323"/>
      <c r="UBJ29" s="323"/>
      <c r="UBK29" s="323"/>
      <c r="UBL29" s="323"/>
      <c r="UBM29" s="323"/>
      <c r="UBN29" s="323"/>
      <c r="UBO29" s="323"/>
      <c r="UBP29" s="323"/>
      <c r="UBQ29" s="323"/>
      <c r="UBR29" s="323"/>
      <c r="UBS29" s="323"/>
      <c r="UBT29" s="323"/>
      <c r="UBU29" s="323"/>
      <c r="UBV29" s="323"/>
      <c r="UBW29" s="323"/>
      <c r="UBX29" s="323"/>
      <c r="UBY29" s="323"/>
      <c r="UBZ29" s="323"/>
      <c r="UCA29" s="323"/>
      <c r="UCB29" s="323"/>
      <c r="UCC29" s="323"/>
      <c r="UCD29" s="323"/>
      <c r="UCE29" s="323"/>
      <c r="UCF29" s="323"/>
      <c r="UCG29" s="323"/>
      <c r="UCH29" s="323"/>
      <c r="UCI29" s="323"/>
      <c r="UCJ29" s="323"/>
      <c r="UCK29" s="323"/>
      <c r="UCL29" s="323"/>
      <c r="UCM29" s="323"/>
      <c r="UCN29" s="323"/>
      <c r="UCO29" s="323"/>
      <c r="UCP29" s="323"/>
      <c r="UCQ29" s="323"/>
      <c r="UCR29" s="323"/>
      <c r="UCS29" s="323"/>
      <c r="UCT29" s="323"/>
      <c r="UCU29" s="323"/>
      <c r="UCV29" s="323"/>
      <c r="UCW29" s="323"/>
      <c r="UCX29" s="323"/>
      <c r="UCY29" s="323"/>
      <c r="UCZ29" s="323"/>
      <c r="UDA29" s="323"/>
      <c r="UDB29" s="323"/>
      <c r="UDC29" s="323"/>
      <c r="UDD29" s="323"/>
      <c r="UDE29" s="323"/>
      <c r="UDF29" s="323"/>
      <c r="UDG29" s="323"/>
      <c r="UDH29" s="323"/>
      <c r="UDI29" s="323"/>
      <c r="UDJ29" s="323"/>
      <c r="UDK29" s="323"/>
      <c r="UDL29" s="323"/>
      <c r="UDM29" s="323"/>
      <c r="UDN29" s="323"/>
      <c r="UDO29" s="323"/>
      <c r="UDP29" s="323"/>
      <c r="UDQ29" s="323"/>
      <c r="UDR29" s="323"/>
      <c r="UDS29" s="323"/>
      <c r="UDT29" s="323"/>
      <c r="UDU29" s="323"/>
      <c r="UDV29" s="323"/>
      <c r="UDW29" s="323"/>
      <c r="UDX29" s="323"/>
      <c r="UDY29" s="323"/>
      <c r="UDZ29" s="323"/>
      <c r="UEA29" s="323"/>
      <c r="UEB29" s="323"/>
      <c r="UEC29" s="323"/>
      <c r="UED29" s="323"/>
      <c r="UEE29" s="323"/>
      <c r="UEF29" s="323"/>
      <c r="UEG29" s="323"/>
      <c r="UEH29" s="323"/>
      <c r="UEI29" s="323"/>
      <c r="UEJ29" s="323"/>
      <c r="UEK29" s="323"/>
      <c r="UEL29" s="323"/>
      <c r="UEM29" s="323"/>
      <c r="UEN29" s="323"/>
      <c r="UEO29" s="323"/>
      <c r="UEP29" s="323"/>
      <c r="UEQ29" s="323"/>
      <c r="UER29" s="323"/>
      <c r="UES29" s="323"/>
      <c r="UET29" s="323"/>
      <c r="UEU29" s="323"/>
      <c r="UEV29" s="323"/>
      <c r="UEW29" s="323"/>
      <c r="UEX29" s="323"/>
      <c r="UEY29" s="323"/>
      <c r="UEZ29" s="323"/>
      <c r="UFA29" s="323"/>
      <c r="UFB29" s="323"/>
      <c r="UFC29" s="323"/>
      <c r="UFD29" s="323"/>
      <c r="UFE29" s="323"/>
      <c r="UFF29" s="323"/>
      <c r="UFG29" s="323"/>
      <c r="UFH29" s="323"/>
      <c r="UFI29" s="323"/>
      <c r="UFJ29" s="323"/>
      <c r="UFK29" s="323"/>
      <c r="UFL29" s="323"/>
      <c r="UFM29" s="323"/>
      <c r="UFN29" s="323"/>
      <c r="UFO29" s="323"/>
      <c r="UFP29" s="323"/>
      <c r="UFQ29" s="323"/>
      <c r="UFR29" s="323"/>
      <c r="UFS29" s="323"/>
      <c r="UFT29" s="323"/>
      <c r="UFU29" s="323"/>
      <c r="UFV29" s="323"/>
      <c r="UFW29" s="323"/>
      <c r="UFX29" s="323"/>
      <c r="UFY29" s="323"/>
      <c r="UFZ29" s="323"/>
      <c r="UGA29" s="323"/>
      <c r="UGB29" s="323"/>
      <c r="UGC29" s="323"/>
      <c r="UGD29" s="323"/>
      <c r="UGE29" s="323"/>
      <c r="UGF29" s="323"/>
      <c r="UGG29" s="323"/>
      <c r="UGH29" s="323"/>
      <c r="UGI29" s="323"/>
      <c r="UGJ29" s="323"/>
      <c r="UGK29" s="323"/>
      <c r="UGL29" s="323"/>
      <c r="UGM29" s="323"/>
      <c r="UGN29" s="323"/>
      <c r="UGO29" s="323"/>
      <c r="UGP29" s="323"/>
      <c r="UGQ29" s="323"/>
      <c r="UGR29" s="323"/>
      <c r="UGS29" s="323"/>
      <c r="UGT29" s="323"/>
      <c r="UGU29" s="323"/>
      <c r="UGV29" s="323"/>
      <c r="UGW29" s="323"/>
      <c r="UGX29" s="323"/>
      <c r="UGY29" s="323"/>
      <c r="UGZ29" s="323"/>
      <c r="UHA29" s="323"/>
      <c r="UHB29" s="323"/>
      <c r="UHC29" s="323"/>
      <c r="UHD29" s="323"/>
      <c r="UHE29" s="323"/>
      <c r="UHF29" s="323"/>
      <c r="UHG29" s="323"/>
      <c r="UHH29" s="323"/>
      <c r="UHI29" s="323"/>
      <c r="UHJ29" s="323"/>
      <c r="UHK29" s="323"/>
      <c r="UHL29" s="323"/>
      <c r="UHM29" s="323"/>
      <c r="UHN29" s="323"/>
      <c r="UHO29" s="323"/>
      <c r="UHP29" s="323"/>
      <c r="UHQ29" s="323"/>
      <c r="UHR29" s="323"/>
      <c r="UHS29" s="323"/>
      <c r="UHT29" s="323"/>
      <c r="UHU29" s="323"/>
      <c r="UHV29" s="323"/>
      <c r="UHW29" s="323"/>
      <c r="UHX29" s="323"/>
      <c r="UHY29" s="323"/>
      <c r="UHZ29" s="323"/>
      <c r="UIA29" s="323"/>
      <c r="UIB29" s="323"/>
      <c r="UIC29" s="323"/>
      <c r="UID29" s="323"/>
      <c r="UIE29" s="323"/>
      <c r="UIF29" s="323"/>
      <c r="UIG29" s="323"/>
      <c r="UIH29" s="323"/>
      <c r="UII29" s="323"/>
      <c r="UIJ29" s="323"/>
      <c r="UIK29" s="323"/>
      <c r="UIL29" s="323"/>
      <c r="UIM29" s="323"/>
      <c r="UIN29" s="323"/>
      <c r="UIO29" s="323"/>
      <c r="UIP29" s="323"/>
      <c r="UIQ29" s="323"/>
      <c r="UIR29" s="323"/>
      <c r="UIS29" s="323"/>
      <c r="UIT29" s="323"/>
      <c r="UIU29" s="323"/>
      <c r="UIV29" s="323"/>
      <c r="UIW29" s="323"/>
      <c r="UIX29" s="323"/>
      <c r="UIY29" s="323"/>
      <c r="UIZ29" s="323"/>
      <c r="UJA29" s="323"/>
      <c r="UJB29" s="323"/>
      <c r="UJC29" s="323"/>
      <c r="UJD29" s="323"/>
      <c r="UJE29" s="323"/>
      <c r="UJF29" s="323"/>
      <c r="UJG29" s="323"/>
      <c r="UJH29" s="323"/>
      <c r="UJI29" s="323"/>
      <c r="UJJ29" s="323"/>
      <c r="UJK29" s="323"/>
      <c r="UJL29" s="323"/>
      <c r="UJM29" s="323"/>
      <c r="UJN29" s="323"/>
      <c r="UJO29" s="323"/>
      <c r="UJP29" s="323"/>
      <c r="UJQ29" s="323"/>
      <c r="UJR29" s="323"/>
      <c r="UJS29" s="323"/>
      <c r="UJT29" s="323"/>
      <c r="UJU29" s="323"/>
      <c r="UJV29" s="323"/>
      <c r="UJW29" s="323"/>
      <c r="UJX29" s="323"/>
      <c r="UJY29" s="323"/>
      <c r="UJZ29" s="323"/>
      <c r="UKA29" s="323"/>
      <c r="UKB29" s="323"/>
      <c r="UKC29" s="323"/>
      <c r="UKD29" s="323"/>
      <c r="UKE29" s="323"/>
      <c r="UKF29" s="323"/>
      <c r="UKG29" s="323"/>
      <c r="UKH29" s="323"/>
      <c r="UKI29" s="323"/>
      <c r="UKJ29" s="323"/>
      <c r="UKK29" s="323"/>
      <c r="UKL29" s="323"/>
      <c r="UKM29" s="323"/>
      <c r="UKN29" s="323"/>
      <c r="UKO29" s="323"/>
      <c r="UKP29" s="323"/>
      <c r="UKQ29" s="323"/>
      <c r="UKR29" s="323"/>
      <c r="UKS29" s="323"/>
      <c r="UKT29" s="323"/>
      <c r="UKU29" s="323"/>
      <c r="UKV29" s="323"/>
      <c r="UKW29" s="323"/>
      <c r="UKX29" s="323"/>
      <c r="UKY29" s="323"/>
      <c r="UKZ29" s="323"/>
      <c r="ULA29" s="323"/>
      <c r="ULB29" s="323"/>
      <c r="ULC29" s="323"/>
      <c r="ULD29" s="323"/>
      <c r="ULE29" s="323"/>
      <c r="ULF29" s="323"/>
      <c r="ULG29" s="323"/>
      <c r="ULH29" s="323"/>
      <c r="ULI29" s="323"/>
      <c r="ULJ29" s="323"/>
      <c r="ULK29" s="323"/>
      <c r="ULL29" s="323"/>
      <c r="ULM29" s="323"/>
      <c r="ULN29" s="323"/>
      <c r="ULO29" s="323"/>
      <c r="ULP29" s="323"/>
      <c r="ULQ29" s="323"/>
      <c r="ULR29" s="323"/>
      <c r="ULS29" s="323"/>
      <c r="ULT29" s="323"/>
      <c r="ULU29" s="323"/>
      <c r="ULV29" s="323"/>
      <c r="ULW29" s="323"/>
      <c r="ULX29" s="323"/>
      <c r="ULY29" s="323"/>
      <c r="ULZ29" s="323"/>
      <c r="UMA29" s="323"/>
      <c r="UMB29" s="323"/>
      <c r="UMC29" s="323"/>
      <c r="UMD29" s="323"/>
      <c r="UME29" s="323"/>
      <c r="UMF29" s="323"/>
      <c r="UMG29" s="323"/>
      <c r="UMH29" s="323"/>
      <c r="UMI29" s="323"/>
      <c r="UMJ29" s="323"/>
      <c r="UMK29" s="323"/>
      <c r="UML29" s="323"/>
      <c r="UMM29" s="323"/>
      <c r="UMN29" s="323"/>
      <c r="UMO29" s="323"/>
      <c r="UMP29" s="323"/>
      <c r="UMQ29" s="323"/>
      <c r="UMR29" s="323"/>
      <c r="UMS29" s="323"/>
      <c r="UMT29" s="323"/>
      <c r="UMU29" s="323"/>
      <c r="UMV29" s="323"/>
      <c r="UMW29" s="323"/>
      <c r="UMX29" s="323"/>
      <c r="UMY29" s="323"/>
      <c r="UMZ29" s="323"/>
      <c r="UNA29" s="323"/>
      <c r="UNB29" s="323"/>
      <c r="UNC29" s="323"/>
      <c r="UND29" s="323"/>
      <c r="UNE29" s="323"/>
      <c r="UNF29" s="323"/>
      <c r="UNG29" s="323"/>
      <c r="UNH29" s="323"/>
      <c r="UNI29" s="323"/>
      <c r="UNJ29" s="323"/>
      <c r="UNK29" s="323"/>
      <c r="UNL29" s="323"/>
      <c r="UNM29" s="323"/>
      <c r="UNN29" s="323"/>
      <c r="UNO29" s="323"/>
      <c r="UNP29" s="323"/>
      <c r="UNQ29" s="323"/>
      <c r="UNR29" s="323"/>
      <c r="UNS29" s="323"/>
      <c r="UNT29" s="323"/>
      <c r="UNU29" s="323"/>
      <c r="UNV29" s="323"/>
      <c r="UNW29" s="323"/>
      <c r="UNX29" s="323"/>
      <c r="UNY29" s="323"/>
      <c r="UNZ29" s="323"/>
      <c r="UOA29" s="323"/>
      <c r="UOB29" s="323"/>
      <c r="UOC29" s="323"/>
      <c r="UOD29" s="323"/>
      <c r="UOE29" s="323"/>
      <c r="UOF29" s="323"/>
      <c r="UOG29" s="323"/>
      <c r="UOH29" s="323"/>
      <c r="UOI29" s="323"/>
      <c r="UOJ29" s="323"/>
      <c r="UOK29" s="323"/>
      <c r="UOL29" s="323"/>
      <c r="UOM29" s="323"/>
      <c r="UON29" s="323"/>
      <c r="UOO29" s="323"/>
      <c r="UOP29" s="323"/>
      <c r="UOQ29" s="323"/>
      <c r="UOR29" s="323"/>
      <c r="UOS29" s="323"/>
      <c r="UOT29" s="323"/>
      <c r="UOU29" s="323"/>
      <c r="UOV29" s="323"/>
      <c r="UOW29" s="323"/>
      <c r="UOX29" s="323"/>
      <c r="UOY29" s="323"/>
      <c r="UOZ29" s="323"/>
      <c r="UPA29" s="323"/>
      <c r="UPB29" s="323"/>
      <c r="UPC29" s="323"/>
      <c r="UPD29" s="323"/>
      <c r="UPE29" s="323"/>
      <c r="UPF29" s="323"/>
      <c r="UPG29" s="323"/>
      <c r="UPH29" s="323"/>
      <c r="UPI29" s="323"/>
      <c r="UPJ29" s="323"/>
      <c r="UPK29" s="323"/>
      <c r="UPL29" s="323"/>
      <c r="UPM29" s="323"/>
      <c r="UPN29" s="323"/>
      <c r="UPO29" s="323"/>
      <c r="UPP29" s="323"/>
      <c r="UPQ29" s="323"/>
      <c r="UPR29" s="323"/>
      <c r="UPS29" s="323"/>
      <c r="UPT29" s="323"/>
      <c r="UPU29" s="323"/>
      <c r="UPV29" s="323"/>
      <c r="UPW29" s="323"/>
      <c r="UPX29" s="323"/>
      <c r="UPY29" s="323"/>
      <c r="UPZ29" s="323"/>
      <c r="UQA29" s="323"/>
      <c r="UQB29" s="323"/>
      <c r="UQC29" s="323"/>
      <c r="UQD29" s="323"/>
      <c r="UQE29" s="323"/>
      <c r="UQF29" s="323"/>
      <c r="UQG29" s="323"/>
      <c r="UQH29" s="323"/>
      <c r="UQI29" s="323"/>
      <c r="UQJ29" s="323"/>
      <c r="UQK29" s="323"/>
      <c r="UQL29" s="323"/>
      <c r="UQM29" s="323"/>
      <c r="UQN29" s="323"/>
      <c r="UQO29" s="323"/>
      <c r="UQP29" s="323"/>
      <c r="UQQ29" s="323"/>
      <c r="UQR29" s="323"/>
      <c r="UQS29" s="323"/>
      <c r="UQT29" s="323"/>
      <c r="UQU29" s="323"/>
      <c r="UQV29" s="323"/>
      <c r="UQW29" s="323"/>
      <c r="UQX29" s="323"/>
      <c r="UQY29" s="323"/>
      <c r="UQZ29" s="323"/>
      <c r="URA29" s="323"/>
      <c r="URB29" s="323"/>
      <c r="URC29" s="323"/>
      <c r="URD29" s="323"/>
      <c r="URE29" s="323"/>
      <c r="URF29" s="323"/>
      <c r="URG29" s="323"/>
      <c r="URH29" s="323"/>
      <c r="URI29" s="323"/>
      <c r="URJ29" s="323"/>
      <c r="URK29" s="323"/>
      <c r="URL29" s="323"/>
      <c r="URM29" s="323"/>
      <c r="URN29" s="323"/>
      <c r="URO29" s="323"/>
      <c r="URP29" s="323"/>
      <c r="URQ29" s="323"/>
      <c r="URR29" s="323"/>
      <c r="URS29" s="323"/>
      <c r="URT29" s="323"/>
      <c r="URU29" s="323"/>
      <c r="URV29" s="323"/>
      <c r="URW29" s="323"/>
      <c r="URX29" s="323"/>
      <c r="URY29" s="323"/>
      <c r="URZ29" s="323"/>
      <c r="USA29" s="323"/>
      <c r="USB29" s="323"/>
      <c r="USC29" s="323"/>
      <c r="USD29" s="323"/>
      <c r="USE29" s="323"/>
      <c r="USF29" s="323"/>
      <c r="USG29" s="323"/>
      <c r="USH29" s="323"/>
      <c r="USI29" s="323"/>
      <c r="USJ29" s="323"/>
      <c r="USK29" s="323"/>
      <c r="USL29" s="323"/>
      <c r="USM29" s="323"/>
      <c r="USN29" s="323"/>
      <c r="USO29" s="323"/>
      <c r="USP29" s="323"/>
      <c r="USQ29" s="323"/>
      <c r="USR29" s="323"/>
      <c r="USS29" s="323"/>
      <c r="UST29" s="323"/>
      <c r="USU29" s="323"/>
      <c r="USV29" s="323"/>
      <c r="USW29" s="323"/>
      <c r="USX29" s="323"/>
      <c r="USY29" s="323"/>
      <c r="USZ29" s="323"/>
      <c r="UTA29" s="323"/>
      <c r="UTB29" s="323"/>
      <c r="UTC29" s="323"/>
      <c r="UTD29" s="323"/>
      <c r="UTE29" s="323"/>
      <c r="UTF29" s="323"/>
      <c r="UTG29" s="323"/>
      <c r="UTH29" s="323"/>
      <c r="UTI29" s="323"/>
      <c r="UTJ29" s="323"/>
      <c r="UTK29" s="323"/>
      <c r="UTL29" s="323"/>
      <c r="UTM29" s="323"/>
      <c r="UTN29" s="323"/>
      <c r="UTO29" s="323"/>
      <c r="UTP29" s="323"/>
      <c r="UTQ29" s="323"/>
      <c r="UTR29" s="323"/>
      <c r="UTS29" s="323"/>
      <c r="UTT29" s="323"/>
      <c r="UTU29" s="323"/>
      <c r="UTV29" s="323"/>
      <c r="UTW29" s="323"/>
      <c r="UTX29" s="323"/>
      <c r="UTY29" s="323"/>
      <c r="UTZ29" s="323"/>
      <c r="UUA29" s="323"/>
      <c r="UUB29" s="323"/>
      <c r="UUC29" s="323"/>
      <c r="UUD29" s="323"/>
      <c r="UUE29" s="323"/>
      <c r="UUF29" s="323"/>
      <c r="UUG29" s="323"/>
      <c r="UUH29" s="323"/>
      <c r="UUI29" s="323"/>
      <c r="UUJ29" s="323"/>
      <c r="UUK29" s="323"/>
      <c r="UUL29" s="323"/>
      <c r="UUM29" s="323"/>
      <c r="UUN29" s="323"/>
      <c r="UUO29" s="323"/>
      <c r="UUP29" s="323"/>
      <c r="UUQ29" s="323"/>
      <c r="UUR29" s="323"/>
      <c r="UUS29" s="323"/>
      <c r="UUT29" s="323"/>
      <c r="UUU29" s="323"/>
      <c r="UUV29" s="323"/>
      <c r="UUW29" s="323"/>
      <c r="UUX29" s="323"/>
      <c r="UUY29" s="323"/>
      <c r="UUZ29" s="323"/>
      <c r="UVA29" s="323"/>
      <c r="UVB29" s="323"/>
      <c r="UVC29" s="323"/>
      <c r="UVD29" s="323"/>
      <c r="UVE29" s="323"/>
      <c r="UVF29" s="323"/>
      <c r="UVG29" s="323"/>
      <c r="UVH29" s="323"/>
      <c r="UVI29" s="323"/>
      <c r="UVJ29" s="323"/>
      <c r="UVK29" s="323"/>
      <c r="UVL29" s="323"/>
      <c r="UVM29" s="323"/>
      <c r="UVN29" s="323"/>
      <c r="UVO29" s="323"/>
      <c r="UVP29" s="323"/>
      <c r="UVQ29" s="323"/>
      <c r="UVR29" s="323"/>
      <c r="UVS29" s="323"/>
      <c r="UVT29" s="323"/>
      <c r="UVU29" s="323"/>
      <c r="UVV29" s="323"/>
      <c r="UVW29" s="323"/>
      <c r="UVX29" s="323"/>
      <c r="UVY29" s="323"/>
      <c r="UVZ29" s="323"/>
      <c r="UWA29" s="323"/>
      <c r="UWB29" s="323"/>
      <c r="UWC29" s="323"/>
      <c r="UWD29" s="323"/>
      <c r="UWE29" s="323"/>
      <c r="UWF29" s="323"/>
      <c r="UWG29" s="323"/>
      <c r="UWH29" s="323"/>
      <c r="UWI29" s="323"/>
      <c r="UWJ29" s="323"/>
      <c r="UWK29" s="323"/>
      <c r="UWL29" s="323"/>
      <c r="UWM29" s="323"/>
      <c r="UWN29" s="323"/>
      <c r="UWO29" s="323"/>
      <c r="UWP29" s="323"/>
      <c r="UWQ29" s="323"/>
      <c r="UWR29" s="323"/>
      <c r="UWS29" s="323"/>
      <c r="UWT29" s="323"/>
      <c r="UWU29" s="323"/>
      <c r="UWV29" s="323"/>
      <c r="UWW29" s="323"/>
      <c r="UWX29" s="323"/>
      <c r="UWY29" s="323"/>
      <c r="UWZ29" s="323"/>
      <c r="UXA29" s="323"/>
      <c r="UXB29" s="323"/>
      <c r="UXC29" s="323"/>
      <c r="UXD29" s="323"/>
      <c r="UXE29" s="323"/>
      <c r="UXF29" s="323"/>
      <c r="UXG29" s="323"/>
      <c r="UXH29" s="323"/>
      <c r="UXI29" s="323"/>
      <c r="UXJ29" s="323"/>
      <c r="UXK29" s="323"/>
      <c r="UXL29" s="323"/>
      <c r="UXM29" s="323"/>
      <c r="UXN29" s="323"/>
      <c r="UXO29" s="323"/>
      <c r="UXP29" s="323"/>
      <c r="UXQ29" s="323"/>
      <c r="UXR29" s="323"/>
      <c r="UXS29" s="323"/>
      <c r="UXT29" s="323"/>
      <c r="UXU29" s="323"/>
      <c r="UXV29" s="323"/>
      <c r="UXW29" s="323"/>
      <c r="UXX29" s="323"/>
      <c r="UXY29" s="323"/>
      <c r="UXZ29" s="323"/>
      <c r="UYA29" s="323"/>
      <c r="UYB29" s="323"/>
      <c r="UYC29" s="323"/>
      <c r="UYD29" s="323"/>
      <c r="UYE29" s="323"/>
      <c r="UYF29" s="323"/>
      <c r="UYG29" s="323"/>
      <c r="UYH29" s="323"/>
      <c r="UYI29" s="323"/>
      <c r="UYJ29" s="323"/>
      <c r="UYK29" s="323"/>
      <c r="UYL29" s="323"/>
      <c r="UYM29" s="323"/>
      <c r="UYN29" s="323"/>
      <c r="UYO29" s="323"/>
      <c r="UYP29" s="323"/>
      <c r="UYQ29" s="323"/>
      <c r="UYR29" s="323"/>
      <c r="UYS29" s="323"/>
      <c r="UYT29" s="323"/>
      <c r="UYU29" s="323"/>
      <c r="UYV29" s="323"/>
      <c r="UYW29" s="323"/>
      <c r="UYX29" s="323"/>
      <c r="UYY29" s="323"/>
      <c r="UYZ29" s="323"/>
      <c r="UZA29" s="323"/>
      <c r="UZB29" s="323"/>
      <c r="UZC29" s="323"/>
      <c r="UZD29" s="323"/>
      <c r="UZE29" s="323"/>
      <c r="UZF29" s="323"/>
      <c r="UZG29" s="323"/>
      <c r="UZH29" s="323"/>
      <c r="UZI29" s="323"/>
      <c r="UZJ29" s="323"/>
      <c r="UZK29" s="323"/>
      <c r="UZL29" s="323"/>
      <c r="UZM29" s="323"/>
      <c r="UZN29" s="323"/>
      <c r="UZO29" s="323"/>
      <c r="UZP29" s="323"/>
      <c r="UZQ29" s="323"/>
      <c r="UZR29" s="323"/>
      <c r="UZS29" s="323"/>
      <c r="UZT29" s="323"/>
      <c r="UZU29" s="323"/>
      <c r="UZV29" s="323"/>
      <c r="UZW29" s="323"/>
      <c r="UZX29" s="323"/>
      <c r="UZY29" s="323"/>
      <c r="UZZ29" s="323"/>
      <c r="VAA29" s="323"/>
      <c r="VAB29" s="323"/>
      <c r="VAC29" s="323"/>
      <c r="VAD29" s="323"/>
      <c r="VAE29" s="323"/>
      <c r="VAF29" s="323"/>
      <c r="VAG29" s="323"/>
      <c r="VAH29" s="323"/>
      <c r="VAI29" s="323"/>
      <c r="VAJ29" s="323"/>
      <c r="VAK29" s="323"/>
      <c r="VAL29" s="323"/>
      <c r="VAM29" s="323"/>
      <c r="VAN29" s="323"/>
      <c r="VAO29" s="323"/>
      <c r="VAP29" s="323"/>
      <c r="VAQ29" s="323"/>
      <c r="VAR29" s="323"/>
      <c r="VAS29" s="323"/>
      <c r="VAT29" s="323"/>
      <c r="VAU29" s="323"/>
      <c r="VAV29" s="323"/>
      <c r="VAW29" s="323"/>
      <c r="VAX29" s="323"/>
      <c r="VAY29" s="323"/>
      <c r="VAZ29" s="323"/>
      <c r="VBA29" s="323"/>
      <c r="VBB29" s="323"/>
      <c r="VBC29" s="323"/>
      <c r="VBD29" s="323"/>
      <c r="VBE29" s="323"/>
      <c r="VBF29" s="323"/>
      <c r="VBG29" s="323"/>
      <c r="VBH29" s="323"/>
      <c r="VBI29" s="323"/>
      <c r="VBJ29" s="323"/>
      <c r="VBK29" s="323"/>
      <c r="VBL29" s="323"/>
      <c r="VBM29" s="323"/>
      <c r="VBN29" s="323"/>
      <c r="VBO29" s="323"/>
      <c r="VBP29" s="323"/>
      <c r="VBQ29" s="323"/>
      <c r="VBR29" s="323"/>
      <c r="VBS29" s="323"/>
      <c r="VBT29" s="323"/>
      <c r="VBU29" s="323"/>
      <c r="VBV29" s="323"/>
      <c r="VBW29" s="323"/>
      <c r="VBX29" s="323"/>
      <c r="VBY29" s="323"/>
      <c r="VBZ29" s="323"/>
      <c r="VCA29" s="323"/>
      <c r="VCB29" s="323"/>
      <c r="VCC29" s="323"/>
      <c r="VCD29" s="323"/>
      <c r="VCE29" s="323"/>
      <c r="VCF29" s="323"/>
      <c r="VCG29" s="323"/>
      <c r="VCH29" s="323"/>
      <c r="VCI29" s="323"/>
      <c r="VCJ29" s="323"/>
      <c r="VCK29" s="323"/>
      <c r="VCL29" s="323"/>
      <c r="VCM29" s="323"/>
      <c r="VCN29" s="323"/>
      <c r="VCO29" s="323"/>
      <c r="VCP29" s="323"/>
      <c r="VCQ29" s="323"/>
      <c r="VCR29" s="323"/>
      <c r="VCS29" s="323"/>
      <c r="VCT29" s="323"/>
      <c r="VCU29" s="323"/>
      <c r="VCV29" s="323"/>
      <c r="VCW29" s="323"/>
      <c r="VCX29" s="323"/>
      <c r="VCY29" s="323"/>
      <c r="VCZ29" s="323"/>
      <c r="VDA29" s="323"/>
      <c r="VDB29" s="323"/>
      <c r="VDC29" s="323"/>
      <c r="VDD29" s="323"/>
      <c r="VDE29" s="323"/>
      <c r="VDF29" s="323"/>
      <c r="VDG29" s="323"/>
      <c r="VDH29" s="323"/>
      <c r="VDI29" s="323"/>
      <c r="VDJ29" s="323"/>
      <c r="VDK29" s="323"/>
      <c r="VDL29" s="323"/>
      <c r="VDM29" s="323"/>
      <c r="VDN29" s="323"/>
      <c r="VDO29" s="323"/>
      <c r="VDP29" s="323"/>
      <c r="VDQ29" s="323"/>
      <c r="VDR29" s="323"/>
      <c r="VDS29" s="323"/>
      <c r="VDT29" s="323"/>
      <c r="VDU29" s="323"/>
      <c r="VDV29" s="323"/>
      <c r="VDW29" s="323"/>
      <c r="VDX29" s="323"/>
      <c r="VDY29" s="323"/>
      <c r="VDZ29" s="323"/>
      <c r="VEA29" s="323"/>
      <c r="VEB29" s="323"/>
      <c r="VEC29" s="323"/>
      <c r="VED29" s="323"/>
      <c r="VEE29" s="323"/>
      <c r="VEF29" s="323"/>
      <c r="VEG29" s="323"/>
      <c r="VEH29" s="323"/>
      <c r="VEI29" s="323"/>
      <c r="VEJ29" s="323"/>
      <c r="VEK29" s="323"/>
      <c r="VEL29" s="323"/>
      <c r="VEM29" s="323"/>
      <c r="VEN29" s="323"/>
      <c r="VEO29" s="323"/>
      <c r="VEP29" s="323"/>
      <c r="VEQ29" s="323"/>
      <c r="VER29" s="323"/>
      <c r="VES29" s="323"/>
      <c r="VET29" s="323"/>
      <c r="VEU29" s="323"/>
      <c r="VEV29" s="323"/>
      <c r="VEW29" s="323"/>
      <c r="VEX29" s="323"/>
      <c r="VEY29" s="323"/>
      <c r="VEZ29" s="323"/>
      <c r="VFA29" s="323"/>
      <c r="VFB29" s="323"/>
      <c r="VFC29" s="323"/>
      <c r="VFD29" s="323"/>
      <c r="VFE29" s="323"/>
      <c r="VFF29" s="323"/>
      <c r="VFG29" s="323"/>
      <c r="VFH29" s="323"/>
      <c r="VFI29" s="323"/>
      <c r="VFJ29" s="323"/>
      <c r="VFK29" s="323"/>
      <c r="VFL29" s="323"/>
      <c r="VFM29" s="323"/>
      <c r="VFN29" s="323"/>
      <c r="VFO29" s="323"/>
      <c r="VFP29" s="323"/>
      <c r="VFQ29" s="323"/>
      <c r="VFR29" s="323"/>
      <c r="VFS29" s="323"/>
      <c r="VFT29" s="323"/>
      <c r="VFU29" s="323"/>
      <c r="VFV29" s="323"/>
      <c r="VFW29" s="323"/>
      <c r="VFX29" s="323"/>
      <c r="VFY29" s="323"/>
      <c r="VFZ29" s="323"/>
      <c r="VGA29" s="323"/>
      <c r="VGB29" s="323"/>
      <c r="VGC29" s="323"/>
      <c r="VGD29" s="323"/>
      <c r="VGE29" s="323"/>
      <c r="VGF29" s="323"/>
      <c r="VGG29" s="323"/>
      <c r="VGH29" s="323"/>
      <c r="VGI29" s="323"/>
      <c r="VGJ29" s="323"/>
      <c r="VGK29" s="323"/>
      <c r="VGL29" s="323"/>
      <c r="VGM29" s="323"/>
      <c r="VGN29" s="323"/>
      <c r="VGO29" s="323"/>
      <c r="VGP29" s="323"/>
      <c r="VGQ29" s="323"/>
      <c r="VGR29" s="323"/>
      <c r="VGS29" s="323"/>
      <c r="VGT29" s="323"/>
      <c r="VGU29" s="323"/>
      <c r="VGV29" s="323"/>
      <c r="VGW29" s="323"/>
      <c r="VGX29" s="323"/>
      <c r="VGY29" s="323"/>
      <c r="VGZ29" s="323"/>
      <c r="VHA29" s="323"/>
      <c r="VHB29" s="323"/>
      <c r="VHC29" s="323"/>
      <c r="VHD29" s="323"/>
      <c r="VHE29" s="323"/>
      <c r="VHF29" s="323"/>
      <c r="VHG29" s="323"/>
      <c r="VHH29" s="323"/>
      <c r="VHI29" s="323"/>
      <c r="VHJ29" s="323"/>
      <c r="VHK29" s="323"/>
      <c r="VHL29" s="323"/>
      <c r="VHM29" s="323"/>
      <c r="VHN29" s="323"/>
      <c r="VHO29" s="323"/>
      <c r="VHP29" s="323"/>
      <c r="VHQ29" s="323"/>
      <c r="VHR29" s="323"/>
      <c r="VHS29" s="323"/>
      <c r="VHT29" s="323"/>
      <c r="VHU29" s="323"/>
      <c r="VHV29" s="323"/>
      <c r="VHW29" s="323"/>
      <c r="VHX29" s="323"/>
      <c r="VHY29" s="323"/>
      <c r="VHZ29" s="323"/>
      <c r="VIA29" s="323"/>
      <c r="VIB29" s="323"/>
      <c r="VIC29" s="323"/>
      <c r="VID29" s="323"/>
      <c r="VIE29" s="323"/>
      <c r="VIF29" s="323"/>
      <c r="VIG29" s="323"/>
      <c r="VIH29" s="323"/>
      <c r="VII29" s="323"/>
      <c r="VIJ29" s="323"/>
      <c r="VIK29" s="323"/>
      <c r="VIL29" s="323"/>
      <c r="VIM29" s="323"/>
      <c r="VIN29" s="323"/>
      <c r="VIO29" s="323"/>
      <c r="VIP29" s="323"/>
      <c r="VIQ29" s="323"/>
      <c r="VIR29" s="323"/>
      <c r="VIS29" s="323"/>
      <c r="VIT29" s="323"/>
      <c r="VIU29" s="323"/>
      <c r="VIV29" s="323"/>
      <c r="VIW29" s="323"/>
      <c r="VIX29" s="323"/>
      <c r="VIY29" s="323"/>
      <c r="VIZ29" s="323"/>
      <c r="VJA29" s="323"/>
      <c r="VJB29" s="323"/>
      <c r="VJC29" s="323"/>
      <c r="VJD29" s="323"/>
      <c r="VJE29" s="323"/>
      <c r="VJF29" s="323"/>
      <c r="VJG29" s="323"/>
      <c r="VJH29" s="323"/>
      <c r="VJI29" s="323"/>
      <c r="VJJ29" s="323"/>
      <c r="VJK29" s="323"/>
      <c r="VJL29" s="323"/>
      <c r="VJM29" s="323"/>
      <c r="VJN29" s="323"/>
      <c r="VJO29" s="323"/>
      <c r="VJP29" s="323"/>
      <c r="VJQ29" s="323"/>
      <c r="VJR29" s="323"/>
      <c r="VJS29" s="323"/>
      <c r="VJT29" s="323"/>
      <c r="VJU29" s="323"/>
      <c r="VJV29" s="323"/>
      <c r="VJW29" s="323"/>
      <c r="VJX29" s="323"/>
      <c r="VJY29" s="323"/>
      <c r="VJZ29" s="323"/>
      <c r="VKA29" s="323"/>
      <c r="VKB29" s="323"/>
      <c r="VKC29" s="323"/>
      <c r="VKD29" s="323"/>
      <c r="VKE29" s="323"/>
      <c r="VKF29" s="323"/>
      <c r="VKG29" s="323"/>
      <c r="VKH29" s="323"/>
      <c r="VKI29" s="323"/>
      <c r="VKJ29" s="323"/>
      <c r="VKK29" s="323"/>
      <c r="VKL29" s="323"/>
      <c r="VKM29" s="323"/>
      <c r="VKN29" s="323"/>
      <c r="VKO29" s="323"/>
      <c r="VKP29" s="323"/>
      <c r="VKQ29" s="323"/>
      <c r="VKR29" s="323"/>
      <c r="VKS29" s="323"/>
      <c r="VKT29" s="323"/>
      <c r="VKU29" s="323"/>
      <c r="VKV29" s="323"/>
      <c r="VKW29" s="323"/>
      <c r="VKX29" s="323"/>
      <c r="VKY29" s="323"/>
      <c r="VKZ29" s="323"/>
      <c r="VLA29" s="323"/>
      <c r="VLB29" s="323"/>
      <c r="VLC29" s="323"/>
      <c r="VLD29" s="323"/>
      <c r="VLE29" s="323"/>
      <c r="VLF29" s="323"/>
      <c r="VLG29" s="323"/>
      <c r="VLH29" s="323"/>
      <c r="VLI29" s="323"/>
      <c r="VLJ29" s="323"/>
      <c r="VLK29" s="323"/>
      <c r="VLL29" s="323"/>
      <c r="VLM29" s="323"/>
      <c r="VLN29" s="323"/>
      <c r="VLO29" s="323"/>
      <c r="VLP29" s="323"/>
      <c r="VLQ29" s="323"/>
      <c r="VLR29" s="323"/>
      <c r="VLS29" s="323"/>
      <c r="VLT29" s="323"/>
      <c r="VLU29" s="323"/>
      <c r="VLV29" s="323"/>
      <c r="VLW29" s="323"/>
      <c r="VLX29" s="323"/>
      <c r="VLY29" s="323"/>
      <c r="VLZ29" s="323"/>
      <c r="VMA29" s="323"/>
      <c r="VMB29" s="323"/>
      <c r="VMC29" s="323"/>
      <c r="VMD29" s="323"/>
      <c r="VME29" s="323"/>
      <c r="VMF29" s="323"/>
      <c r="VMG29" s="323"/>
      <c r="VMH29" s="323"/>
      <c r="VMI29" s="323"/>
      <c r="VMJ29" s="323"/>
      <c r="VMK29" s="323"/>
      <c r="VML29" s="323"/>
      <c r="VMM29" s="323"/>
      <c r="VMN29" s="323"/>
      <c r="VMO29" s="323"/>
      <c r="VMP29" s="323"/>
      <c r="VMQ29" s="323"/>
      <c r="VMR29" s="323"/>
      <c r="VMS29" s="323"/>
      <c r="VMT29" s="323"/>
      <c r="VMU29" s="323"/>
      <c r="VMV29" s="323"/>
      <c r="VMW29" s="323"/>
      <c r="VMX29" s="323"/>
      <c r="VMY29" s="323"/>
      <c r="VMZ29" s="323"/>
      <c r="VNA29" s="323"/>
      <c r="VNB29" s="323"/>
      <c r="VNC29" s="323"/>
      <c r="VND29" s="323"/>
      <c r="VNE29" s="323"/>
      <c r="VNF29" s="323"/>
      <c r="VNG29" s="323"/>
      <c r="VNH29" s="323"/>
      <c r="VNI29" s="323"/>
      <c r="VNJ29" s="323"/>
      <c r="VNK29" s="323"/>
      <c r="VNL29" s="323"/>
      <c r="VNM29" s="323"/>
      <c r="VNN29" s="323"/>
      <c r="VNO29" s="323"/>
      <c r="VNP29" s="323"/>
      <c r="VNQ29" s="323"/>
      <c r="VNR29" s="323"/>
      <c r="VNS29" s="323"/>
      <c r="VNT29" s="323"/>
      <c r="VNU29" s="323"/>
      <c r="VNV29" s="323"/>
      <c r="VNW29" s="323"/>
      <c r="VNX29" s="323"/>
      <c r="VNY29" s="323"/>
      <c r="VNZ29" s="323"/>
      <c r="VOA29" s="323"/>
      <c r="VOB29" s="323"/>
      <c r="VOC29" s="323"/>
      <c r="VOD29" s="323"/>
      <c r="VOE29" s="323"/>
      <c r="VOF29" s="323"/>
      <c r="VOG29" s="323"/>
      <c r="VOH29" s="323"/>
      <c r="VOI29" s="323"/>
      <c r="VOJ29" s="323"/>
      <c r="VOK29" s="323"/>
      <c r="VOL29" s="323"/>
      <c r="VOM29" s="323"/>
      <c r="VON29" s="323"/>
      <c r="VOO29" s="323"/>
      <c r="VOP29" s="323"/>
      <c r="VOQ29" s="323"/>
      <c r="VOR29" s="323"/>
      <c r="VOS29" s="323"/>
      <c r="VOT29" s="323"/>
      <c r="VOU29" s="323"/>
      <c r="VOV29" s="323"/>
      <c r="VOW29" s="323"/>
      <c r="VOX29" s="323"/>
      <c r="VOY29" s="323"/>
      <c r="VOZ29" s="323"/>
      <c r="VPA29" s="323"/>
      <c r="VPB29" s="323"/>
      <c r="VPC29" s="323"/>
      <c r="VPD29" s="323"/>
      <c r="VPE29" s="323"/>
      <c r="VPF29" s="323"/>
      <c r="VPG29" s="323"/>
      <c r="VPH29" s="323"/>
      <c r="VPI29" s="323"/>
      <c r="VPJ29" s="323"/>
      <c r="VPK29" s="323"/>
      <c r="VPL29" s="323"/>
      <c r="VPM29" s="323"/>
      <c r="VPN29" s="323"/>
      <c r="VPO29" s="323"/>
      <c r="VPP29" s="323"/>
      <c r="VPQ29" s="323"/>
      <c r="VPR29" s="323"/>
      <c r="VPS29" s="323"/>
      <c r="VPT29" s="323"/>
      <c r="VPU29" s="323"/>
      <c r="VPV29" s="323"/>
      <c r="VPW29" s="323"/>
      <c r="VPX29" s="323"/>
      <c r="VPY29" s="323"/>
      <c r="VPZ29" s="323"/>
      <c r="VQA29" s="323"/>
      <c r="VQB29" s="323"/>
      <c r="VQC29" s="323"/>
      <c r="VQD29" s="323"/>
      <c r="VQE29" s="323"/>
      <c r="VQF29" s="323"/>
      <c r="VQG29" s="323"/>
      <c r="VQH29" s="323"/>
      <c r="VQI29" s="323"/>
      <c r="VQJ29" s="323"/>
      <c r="VQK29" s="323"/>
      <c r="VQL29" s="323"/>
      <c r="VQM29" s="323"/>
      <c r="VQN29" s="323"/>
      <c r="VQO29" s="323"/>
      <c r="VQP29" s="323"/>
      <c r="VQQ29" s="323"/>
      <c r="VQR29" s="323"/>
      <c r="VQS29" s="323"/>
      <c r="VQT29" s="323"/>
      <c r="VQU29" s="323"/>
      <c r="VQV29" s="323"/>
      <c r="VQW29" s="323"/>
      <c r="VQX29" s="323"/>
      <c r="VQY29" s="323"/>
      <c r="VQZ29" s="323"/>
      <c r="VRA29" s="323"/>
      <c r="VRB29" s="323"/>
      <c r="VRC29" s="323"/>
      <c r="VRD29" s="323"/>
      <c r="VRE29" s="323"/>
      <c r="VRF29" s="323"/>
      <c r="VRG29" s="323"/>
      <c r="VRH29" s="323"/>
      <c r="VRI29" s="323"/>
      <c r="VRJ29" s="323"/>
      <c r="VRK29" s="323"/>
      <c r="VRL29" s="323"/>
      <c r="VRM29" s="323"/>
      <c r="VRN29" s="323"/>
      <c r="VRO29" s="323"/>
      <c r="VRP29" s="323"/>
      <c r="VRQ29" s="323"/>
      <c r="VRR29" s="323"/>
      <c r="VRS29" s="323"/>
      <c r="VRT29" s="323"/>
      <c r="VRU29" s="323"/>
      <c r="VRV29" s="323"/>
      <c r="VRW29" s="323"/>
      <c r="VRX29" s="323"/>
      <c r="VRY29" s="323"/>
      <c r="VRZ29" s="323"/>
      <c r="VSA29" s="323"/>
      <c r="VSB29" s="323"/>
      <c r="VSC29" s="323"/>
      <c r="VSD29" s="323"/>
      <c r="VSE29" s="323"/>
      <c r="VSF29" s="323"/>
      <c r="VSG29" s="323"/>
      <c r="VSH29" s="323"/>
      <c r="VSI29" s="323"/>
      <c r="VSJ29" s="323"/>
      <c r="VSK29" s="323"/>
      <c r="VSL29" s="323"/>
      <c r="VSM29" s="323"/>
      <c r="VSN29" s="323"/>
      <c r="VSO29" s="323"/>
      <c r="VSP29" s="323"/>
      <c r="VSQ29" s="323"/>
      <c r="VSR29" s="323"/>
      <c r="VSS29" s="323"/>
      <c r="VST29" s="323"/>
      <c r="VSU29" s="323"/>
      <c r="VSV29" s="323"/>
      <c r="VSW29" s="323"/>
      <c r="VSX29" s="323"/>
      <c r="VSY29" s="323"/>
      <c r="VSZ29" s="323"/>
      <c r="VTA29" s="323"/>
      <c r="VTB29" s="323"/>
      <c r="VTC29" s="323"/>
      <c r="VTD29" s="323"/>
      <c r="VTE29" s="323"/>
      <c r="VTF29" s="323"/>
      <c r="VTG29" s="323"/>
      <c r="VTH29" s="323"/>
      <c r="VTI29" s="323"/>
      <c r="VTJ29" s="323"/>
      <c r="VTK29" s="323"/>
      <c r="VTL29" s="323"/>
      <c r="VTM29" s="323"/>
      <c r="VTN29" s="323"/>
      <c r="VTO29" s="323"/>
      <c r="VTP29" s="323"/>
      <c r="VTQ29" s="323"/>
      <c r="VTR29" s="323"/>
      <c r="VTS29" s="323"/>
      <c r="VTT29" s="323"/>
      <c r="VTU29" s="323"/>
      <c r="VTV29" s="323"/>
      <c r="VTW29" s="323"/>
      <c r="VTX29" s="323"/>
      <c r="VTY29" s="323"/>
      <c r="VTZ29" s="323"/>
      <c r="VUA29" s="323"/>
      <c r="VUB29" s="323"/>
      <c r="VUC29" s="323"/>
      <c r="VUD29" s="323"/>
      <c r="VUE29" s="323"/>
      <c r="VUF29" s="323"/>
      <c r="VUG29" s="323"/>
      <c r="VUH29" s="323"/>
      <c r="VUI29" s="323"/>
      <c r="VUJ29" s="323"/>
      <c r="VUK29" s="323"/>
      <c r="VUL29" s="323"/>
      <c r="VUM29" s="323"/>
      <c r="VUN29" s="323"/>
      <c r="VUO29" s="323"/>
      <c r="VUP29" s="323"/>
      <c r="VUQ29" s="323"/>
      <c r="VUR29" s="323"/>
      <c r="VUS29" s="323"/>
      <c r="VUT29" s="323"/>
      <c r="VUU29" s="323"/>
      <c r="VUV29" s="323"/>
      <c r="VUW29" s="323"/>
      <c r="VUX29" s="323"/>
      <c r="VUY29" s="323"/>
      <c r="VUZ29" s="323"/>
      <c r="VVA29" s="323"/>
      <c r="VVB29" s="323"/>
      <c r="VVC29" s="323"/>
      <c r="VVD29" s="323"/>
      <c r="VVE29" s="323"/>
      <c r="VVF29" s="323"/>
      <c r="VVG29" s="323"/>
      <c r="VVH29" s="323"/>
      <c r="VVI29" s="323"/>
      <c r="VVJ29" s="323"/>
      <c r="VVK29" s="323"/>
      <c r="VVL29" s="323"/>
      <c r="VVM29" s="323"/>
      <c r="VVN29" s="323"/>
      <c r="VVO29" s="323"/>
      <c r="VVP29" s="323"/>
      <c r="VVQ29" s="323"/>
      <c r="VVR29" s="323"/>
      <c r="VVS29" s="323"/>
      <c r="VVT29" s="323"/>
      <c r="VVU29" s="323"/>
      <c r="VVV29" s="323"/>
      <c r="VVW29" s="323"/>
      <c r="VVX29" s="323"/>
      <c r="VVY29" s="323"/>
      <c r="VVZ29" s="323"/>
      <c r="VWA29" s="323"/>
      <c r="VWB29" s="323"/>
      <c r="VWC29" s="323"/>
      <c r="VWD29" s="323"/>
      <c r="VWE29" s="323"/>
      <c r="VWF29" s="323"/>
      <c r="VWG29" s="323"/>
      <c r="VWH29" s="323"/>
      <c r="VWI29" s="323"/>
      <c r="VWJ29" s="323"/>
      <c r="VWK29" s="323"/>
      <c r="VWL29" s="323"/>
      <c r="VWM29" s="323"/>
      <c r="VWN29" s="323"/>
      <c r="VWO29" s="323"/>
      <c r="VWP29" s="323"/>
      <c r="VWQ29" s="323"/>
      <c r="VWR29" s="323"/>
      <c r="VWS29" s="323"/>
      <c r="VWT29" s="323"/>
      <c r="VWU29" s="323"/>
      <c r="VWV29" s="323"/>
      <c r="VWW29" s="323"/>
      <c r="VWX29" s="323"/>
      <c r="VWY29" s="323"/>
      <c r="VWZ29" s="323"/>
      <c r="VXA29" s="323"/>
      <c r="VXB29" s="323"/>
      <c r="VXC29" s="323"/>
      <c r="VXD29" s="323"/>
      <c r="VXE29" s="323"/>
      <c r="VXF29" s="323"/>
      <c r="VXG29" s="323"/>
      <c r="VXH29" s="323"/>
      <c r="VXI29" s="323"/>
      <c r="VXJ29" s="323"/>
      <c r="VXK29" s="323"/>
      <c r="VXL29" s="323"/>
      <c r="VXM29" s="323"/>
      <c r="VXN29" s="323"/>
      <c r="VXO29" s="323"/>
      <c r="VXP29" s="323"/>
      <c r="VXQ29" s="323"/>
      <c r="VXR29" s="323"/>
      <c r="VXS29" s="323"/>
      <c r="VXT29" s="323"/>
      <c r="VXU29" s="323"/>
      <c r="VXV29" s="323"/>
      <c r="VXW29" s="323"/>
      <c r="VXX29" s="323"/>
      <c r="VXY29" s="323"/>
      <c r="VXZ29" s="323"/>
      <c r="VYA29" s="323"/>
      <c r="VYB29" s="323"/>
      <c r="VYC29" s="323"/>
      <c r="VYD29" s="323"/>
      <c r="VYE29" s="323"/>
      <c r="VYF29" s="323"/>
      <c r="VYG29" s="323"/>
      <c r="VYH29" s="323"/>
      <c r="VYI29" s="323"/>
      <c r="VYJ29" s="323"/>
      <c r="VYK29" s="323"/>
      <c r="VYL29" s="323"/>
      <c r="VYM29" s="323"/>
      <c r="VYN29" s="323"/>
      <c r="VYO29" s="323"/>
      <c r="VYP29" s="323"/>
      <c r="VYQ29" s="323"/>
      <c r="VYR29" s="323"/>
      <c r="VYS29" s="323"/>
      <c r="VYT29" s="323"/>
      <c r="VYU29" s="323"/>
      <c r="VYV29" s="323"/>
      <c r="VYW29" s="323"/>
      <c r="VYX29" s="323"/>
      <c r="VYY29" s="323"/>
      <c r="VYZ29" s="323"/>
      <c r="VZA29" s="323"/>
      <c r="VZB29" s="323"/>
      <c r="VZC29" s="323"/>
      <c r="VZD29" s="323"/>
      <c r="VZE29" s="323"/>
      <c r="VZF29" s="323"/>
      <c r="VZG29" s="323"/>
      <c r="VZH29" s="323"/>
      <c r="VZI29" s="323"/>
      <c r="VZJ29" s="323"/>
      <c r="VZK29" s="323"/>
      <c r="VZL29" s="323"/>
      <c r="VZM29" s="323"/>
      <c r="VZN29" s="323"/>
      <c r="VZO29" s="323"/>
      <c r="VZP29" s="323"/>
      <c r="VZQ29" s="323"/>
      <c r="VZR29" s="323"/>
      <c r="VZS29" s="323"/>
      <c r="VZT29" s="323"/>
      <c r="VZU29" s="323"/>
      <c r="VZV29" s="323"/>
      <c r="VZW29" s="323"/>
      <c r="VZX29" s="323"/>
      <c r="VZY29" s="323"/>
      <c r="VZZ29" s="323"/>
      <c r="WAA29" s="323"/>
      <c r="WAB29" s="323"/>
      <c r="WAC29" s="323"/>
      <c r="WAD29" s="323"/>
      <c r="WAE29" s="323"/>
      <c r="WAF29" s="323"/>
      <c r="WAG29" s="323"/>
      <c r="WAH29" s="323"/>
      <c r="WAI29" s="323"/>
      <c r="WAJ29" s="323"/>
      <c r="WAK29" s="323"/>
      <c r="WAL29" s="323"/>
      <c r="WAM29" s="323"/>
      <c r="WAN29" s="323"/>
      <c r="WAO29" s="323"/>
      <c r="WAP29" s="323"/>
      <c r="WAQ29" s="323"/>
      <c r="WAR29" s="323"/>
      <c r="WAS29" s="323"/>
      <c r="WAT29" s="323"/>
      <c r="WAU29" s="323"/>
      <c r="WAV29" s="323"/>
      <c r="WAW29" s="323"/>
      <c r="WAX29" s="323"/>
      <c r="WAY29" s="323"/>
      <c r="WAZ29" s="323"/>
      <c r="WBA29" s="323"/>
      <c r="WBB29" s="323"/>
      <c r="WBC29" s="323"/>
      <c r="WBD29" s="323"/>
      <c r="WBE29" s="323"/>
      <c r="WBF29" s="323"/>
      <c r="WBG29" s="323"/>
      <c r="WBH29" s="323"/>
      <c r="WBI29" s="323"/>
      <c r="WBJ29" s="323"/>
      <c r="WBK29" s="323"/>
      <c r="WBL29" s="323"/>
      <c r="WBM29" s="323"/>
      <c r="WBN29" s="323"/>
      <c r="WBO29" s="323"/>
      <c r="WBP29" s="323"/>
      <c r="WBQ29" s="323"/>
      <c r="WBR29" s="323"/>
      <c r="WBS29" s="323"/>
      <c r="WBT29" s="323"/>
      <c r="WBU29" s="323"/>
      <c r="WBV29" s="323"/>
      <c r="WBW29" s="323"/>
      <c r="WBX29" s="323"/>
      <c r="WBY29" s="323"/>
      <c r="WBZ29" s="323"/>
      <c r="WCA29" s="323"/>
      <c r="WCB29" s="323"/>
      <c r="WCC29" s="323"/>
      <c r="WCD29" s="323"/>
      <c r="WCE29" s="323"/>
      <c r="WCF29" s="323"/>
      <c r="WCG29" s="323"/>
      <c r="WCH29" s="323"/>
      <c r="WCI29" s="323"/>
      <c r="WCJ29" s="323"/>
      <c r="WCK29" s="323"/>
      <c r="WCL29" s="323"/>
      <c r="WCM29" s="323"/>
      <c r="WCN29" s="323"/>
      <c r="WCO29" s="323"/>
      <c r="WCP29" s="323"/>
      <c r="WCQ29" s="323"/>
      <c r="WCR29" s="323"/>
      <c r="WCS29" s="323"/>
      <c r="WCT29" s="323"/>
      <c r="WCU29" s="323"/>
      <c r="WCV29" s="323"/>
      <c r="WCW29" s="323"/>
      <c r="WCX29" s="323"/>
      <c r="WCY29" s="323"/>
      <c r="WCZ29" s="323"/>
      <c r="WDA29" s="323"/>
      <c r="WDB29" s="323"/>
      <c r="WDC29" s="323"/>
      <c r="WDD29" s="323"/>
      <c r="WDE29" s="323"/>
      <c r="WDF29" s="323"/>
      <c r="WDG29" s="323"/>
      <c r="WDH29" s="323"/>
      <c r="WDI29" s="323"/>
      <c r="WDJ29" s="323"/>
      <c r="WDK29" s="323"/>
      <c r="WDL29" s="323"/>
      <c r="WDM29" s="323"/>
      <c r="WDN29" s="323"/>
      <c r="WDO29" s="323"/>
      <c r="WDP29" s="323"/>
      <c r="WDQ29" s="323"/>
      <c r="WDR29" s="323"/>
      <c r="WDS29" s="323"/>
      <c r="WDT29" s="323"/>
      <c r="WDU29" s="323"/>
      <c r="WDV29" s="323"/>
      <c r="WDW29" s="323"/>
      <c r="WDX29" s="323"/>
      <c r="WDY29" s="323"/>
      <c r="WDZ29" s="323"/>
      <c r="WEA29" s="323"/>
      <c r="WEB29" s="323"/>
      <c r="WEC29" s="323"/>
      <c r="WED29" s="323"/>
      <c r="WEE29" s="323"/>
      <c r="WEF29" s="323"/>
      <c r="WEG29" s="323"/>
      <c r="WEH29" s="323"/>
      <c r="WEI29" s="323"/>
      <c r="WEJ29" s="323"/>
      <c r="WEK29" s="323"/>
      <c r="WEL29" s="323"/>
      <c r="WEM29" s="323"/>
      <c r="WEN29" s="323"/>
      <c r="WEO29" s="323"/>
      <c r="WEP29" s="323"/>
      <c r="WEQ29" s="323"/>
      <c r="WER29" s="323"/>
      <c r="WES29" s="323"/>
      <c r="WET29" s="323"/>
      <c r="WEU29" s="323"/>
      <c r="WEV29" s="323"/>
      <c r="WEW29" s="323"/>
      <c r="WEX29" s="323"/>
      <c r="WEY29" s="323"/>
      <c r="WEZ29" s="323"/>
      <c r="WFA29" s="323"/>
      <c r="WFB29" s="323"/>
      <c r="WFC29" s="323"/>
      <c r="WFD29" s="323"/>
      <c r="WFE29" s="323"/>
      <c r="WFF29" s="323"/>
      <c r="WFG29" s="323"/>
      <c r="WFH29" s="323"/>
      <c r="WFI29" s="323"/>
      <c r="WFJ29" s="323"/>
      <c r="WFK29" s="323"/>
      <c r="WFL29" s="323"/>
      <c r="WFM29" s="323"/>
      <c r="WFN29" s="323"/>
      <c r="WFO29" s="323"/>
      <c r="WFP29" s="323"/>
      <c r="WFQ29" s="323"/>
      <c r="WFR29" s="323"/>
      <c r="WFS29" s="323"/>
      <c r="WFT29" s="323"/>
      <c r="WFU29" s="323"/>
      <c r="WFV29" s="323"/>
      <c r="WFW29" s="323"/>
      <c r="WFX29" s="323"/>
      <c r="WFY29" s="323"/>
      <c r="WFZ29" s="323"/>
      <c r="WGA29" s="323"/>
      <c r="WGB29" s="323"/>
      <c r="WGC29" s="323"/>
      <c r="WGD29" s="323"/>
      <c r="WGE29" s="323"/>
      <c r="WGF29" s="323"/>
      <c r="WGG29" s="323"/>
      <c r="WGH29" s="323"/>
      <c r="WGI29" s="323"/>
      <c r="WGJ29" s="323"/>
      <c r="WGK29" s="323"/>
      <c r="WGL29" s="323"/>
      <c r="WGM29" s="323"/>
      <c r="WGN29" s="323"/>
      <c r="WGO29" s="323"/>
      <c r="WGP29" s="323"/>
      <c r="WGQ29" s="323"/>
      <c r="WGR29" s="323"/>
      <c r="WGS29" s="323"/>
      <c r="WGT29" s="323"/>
      <c r="WGU29" s="323"/>
      <c r="WGV29" s="323"/>
      <c r="WGW29" s="323"/>
      <c r="WGX29" s="323"/>
      <c r="WGY29" s="323"/>
      <c r="WGZ29" s="323"/>
      <c r="WHA29" s="323"/>
      <c r="WHB29" s="323"/>
      <c r="WHC29" s="323"/>
      <c r="WHD29" s="323"/>
      <c r="WHE29" s="323"/>
      <c r="WHF29" s="323"/>
      <c r="WHG29" s="323"/>
      <c r="WHH29" s="323"/>
      <c r="WHI29" s="323"/>
      <c r="WHJ29" s="323"/>
      <c r="WHK29" s="323"/>
      <c r="WHL29" s="323"/>
      <c r="WHM29" s="323"/>
      <c r="WHN29" s="323"/>
      <c r="WHO29" s="323"/>
      <c r="WHP29" s="323"/>
      <c r="WHQ29" s="323"/>
      <c r="WHR29" s="323"/>
      <c r="WHS29" s="323"/>
      <c r="WHT29" s="323"/>
      <c r="WHU29" s="323"/>
      <c r="WHV29" s="323"/>
      <c r="WHW29" s="323"/>
      <c r="WHX29" s="323"/>
      <c r="WHY29" s="323"/>
      <c r="WHZ29" s="323"/>
      <c r="WIA29" s="323"/>
      <c r="WIB29" s="323"/>
      <c r="WIC29" s="323"/>
      <c r="WID29" s="323"/>
      <c r="WIE29" s="323"/>
      <c r="WIF29" s="323"/>
      <c r="WIG29" s="323"/>
      <c r="WIH29" s="323"/>
      <c r="WII29" s="323"/>
      <c r="WIJ29" s="323"/>
      <c r="WIK29" s="323"/>
      <c r="WIL29" s="323"/>
      <c r="WIM29" s="323"/>
      <c r="WIN29" s="323"/>
      <c r="WIO29" s="323"/>
      <c r="WIP29" s="323"/>
      <c r="WIQ29" s="323"/>
      <c r="WIR29" s="323"/>
      <c r="WIS29" s="323"/>
      <c r="WIT29" s="323"/>
      <c r="WIU29" s="323"/>
      <c r="WIV29" s="323"/>
      <c r="WIW29" s="323"/>
      <c r="WIX29" s="323"/>
      <c r="WIY29" s="323"/>
      <c r="WIZ29" s="323"/>
      <c r="WJA29" s="323"/>
      <c r="WJB29" s="323"/>
      <c r="WJC29" s="323"/>
      <c r="WJD29" s="323"/>
      <c r="WJE29" s="323"/>
      <c r="WJF29" s="323"/>
      <c r="WJG29" s="323"/>
      <c r="WJH29" s="323"/>
      <c r="WJI29" s="323"/>
      <c r="WJJ29" s="323"/>
      <c r="WJK29" s="323"/>
      <c r="WJL29" s="323"/>
      <c r="WJM29" s="323"/>
      <c r="WJN29" s="323"/>
      <c r="WJO29" s="323"/>
      <c r="WJP29" s="323"/>
      <c r="WJQ29" s="323"/>
      <c r="WJR29" s="323"/>
      <c r="WJS29" s="323"/>
      <c r="WJT29" s="323"/>
      <c r="WJU29" s="323"/>
      <c r="WJV29" s="323"/>
      <c r="WJW29" s="323"/>
      <c r="WJX29" s="323"/>
      <c r="WJY29" s="323"/>
      <c r="WJZ29" s="323"/>
      <c r="WKA29" s="323"/>
      <c r="WKB29" s="323"/>
      <c r="WKC29" s="323"/>
      <c r="WKD29" s="323"/>
      <c r="WKE29" s="323"/>
      <c r="WKF29" s="323"/>
      <c r="WKG29" s="323"/>
      <c r="WKH29" s="323"/>
      <c r="WKI29" s="323"/>
      <c r="WKJ29" s="323"/>
      <c r="WKK29" s="323"/>
      <c r="WKL29" s="323"/>
      <c r="WKM29" s="323"/>
      <c r="WKN29" s="323"/>
      <c r="WKO29" s="323"/>
      <c r="WKP29" s="323"/>
      <c r="WKQ29" s="323"/>
      <c r="WKR29" s="323"/>
      <c r="WKS29" s="323"/>
      <c r="WKT29" s="323"/>
      <c r="WKU29" s="323"/>
      <c r="WKV29" s="323"/>
      <c r="WKW29" s="323"/>
      <c r="WKX29" s="323"/>
      <c r="WKY29" s="323"/>
      <c r="WKZ29" s="323"/>
      <c r="WLA29" s="323"/>
      <c r="WLB29" s="323"/>
      <c r="WLC29" s="323"/>
      <c r="WLD29" s="323"/>
      <c r="WLE29" s="323"/>
      <c r="WLF29" s="323"/>
      <c r="WLG29" s="323"/>
      <c r="WLH29" s="323"/>
      <c r="WLI29" s="323"/>
      <c r="WLJ29" s="323"/>
      <c r="WLK29" s="323"/>
      <c r="WLL29" s="323"/>
      <c r="WLM29" s="323"/>
      <c r="WLN29" s="323"/>
      <c r="WLO29" s="323"/>
      <c r="WLP29" s="323"/>
      <c r="WLQ29" s="323"/>
      <c r="WLR29" s="323"/>
      <c r="WLS29" s="323"/>
      <c r="WLT29" s="323"/>
      <c r="WLU29" s="323"/>
      <c r="WLV29" s="323"/>
      <c r="WLW29" s="323"/>
      <c r="WLX29" s="323"/>
      <c r="WLY29" s="323"/>
      <c r="WLZ29" s="323"/>
      <c r="WMA29" s="323"/>
      <c r="WMB29" s="323"/>
      <c r="WMC29" s="323"/>
      <c r="WMD29" s="323"/>
      <c r="WME29" s="323"/>
      <c r="WMF29" s="323"/>
      <c r="WMG29" s="323"/>
      <c r="WMH29" s="323"/>
      <c r="WMI29" s="323"/>
      <c r="WMJ29" s="323"/>
      <c r="WMK29" s="323"/>
      <c r="WML29" s="323"/>
      <c r="WMM29" s="323"/>
      <c r="WMN29" s="323"/>
      <c r="WMO29" s="323"/>
      <c r="WMP29" s="323"/>
      <c r="WMQ29" s="323"/>
      <c r="WMR29" s="323"/>
      <c r="WMS29" s="323"/>
      <c r="WMT29" s="323"/>
      <c r="WMU29" s="323"/>
      <c r="WMV29" s="323"/>
      <c r="WMW29" s="323"/>
      <c r="WMX29" s="323"/>
      <c r="WMY29" s="323"/>
      <c r="WMZ29" s="323"/>
      <c r="WNA29" s="323"/>
      <c r="WNB29" s="323"/>
      <c r="WNC29" s="323"/>
      <c r="WND29" s="323"/>
      <c r="WNE29" s="323"/>
      <c r="WNF29" s="323"/>
      <c r="WNG29" s="323"/>
      <c r="WNH29" s="323"/>
      <c r="WNI29" s="323"/>
      <c r="WNJ29" s="323"/>
      <c r="WNK29" s="323"/>
      <c r="WNL29" s="323"/>
      <c r="WNM29" s="323"/>
      <c r="WNN29" s="323"/>
      <c r="WNO29" s="323"/>
      <c r="WNP29" s="323"/>
      <c r="WNQ29" s="323"/>
      <c r="WNR29" s="323"/>
      <c r="WNS29" s="323"/>
      <c r="WNT29" s="323"/>
      <c r="WNU29" s="323"/>
      <c r="WNV29" s="323"/>
      <c r="WNW29" s="323"/>
      <c r="WNX29" s="323"/>
      <c r="WNY29" s="323"/>
      <c r="WNZ29" s="323"/>
      <c r="WOA29" s="323"/>
      <c r="WOB29" s="323"/>
      <c r="WOC29" s="323"/>
      <c r="WOD29" s="323"/>
      <c r="WOE29" s="323"/>
      <c r="WOF29" s="323"/>
      <c r="WOG29" s="323"/>
      <c r="WOH29" s="323"/>
      <c r="WOI29" s="323"/>
      <c r="WOJ29" s="323"/>
      <c r="WOK29" s="323"/>
      <c r="WOL29" s="323"/>
      <c r="WOM29" s="323"/>
      <c r="WON29" s="323"/>
      <c r="WOO29" s="323"/>
      <c r="WOP29" s="323"/>
      <c r="WOQ29" s="323"/>
      <c r="WOR29" s="323"/>
      <c r="WOS29" s="323"/>
      <c r="WOT29" s="323"/>
      <c r="WOU29" s="323"/>
      <c r="WOV29" s="323"/>
      <c r="WOW29" s="323"/>
      <c r="WOX29" s="323"/>
      <c r="WOY29" s="323"/>
      <c r="WOZ29" s="323"/>
      <c r="WPA29" s="323"/>
      <c r="WPB29" s="323"/>
      <c r="WPC29" s="323"/>
      <c r="WPD29" s="323"/>
      <c r="WPE29" s="323"/>
      <c r="WPF29" s="323"/>
      <c r="WPG29" s="323"/>
      <c r="WPH29" s="323"/>
      <c r="WPI29" s="323"/>
      <c r="WPJ29" s="323"/>
      <c r="WPK29" s="323"/>
      <c r="WPL29" s="323"/>
      <c r="WPM29" s="323"/>
      <c r="WPN29" s="323"/>
      <c r="WPO29" s="323"/>
      <c r="WPP29" s="323"/>
      <c r="WPQ29" s="323"/>
      <c r="WPR29" s="323"/>
      <c r="WPS29" s="323"/>
      <c r="WPT29" s="323"/>
      <c r="WPU29" s="323"/>
      <c r="WPV29" s="323"/>
      <c r="WPW29" s="323"/>
      <c r="WPX29" s="323"/>
      <c r="WPY29" s="323"/>
      <c r="WPZ29" s="323"/>
      <c r="WQA29" s="323"/>
      <c r="WQB29" s="323"/>
      <c r="WQC29" s="323"/>
      <c r="WQD29" s="323"/>
      <c r="WQE29" s="323"/>
      <c r="WQF29" s="323"/>
      <c r="WQG29" s="323"/>
      <c r="WQH29" s="323"/>
      <c r="WQI29" s="323"/>
      <c r="WQJ29" s="323"/>
      <c r="WQK29" s="323"/>
      <c r="WQL29" s="323"/>
      <c r="WQM29" s="323"/>
      <c r="WQN29" s="323"/>
      <c r="WQO29" s="323"/>
      <c r="WQP29" s="323"/>
      <c r="WQQ29" s="323"/>
      <c r="WQR29" s="323"/>
      <c r="WQS29" s="323"/>
      <c r="WQT29" s="323"/>
      <c r="WQU29" s="323"/>
      <c r="WQV29" s="323"/>
      <c r="WQW29" s="323"/>
      <c r="WQX29" s="323"/>
      <c r="WQY29" s="323"/>
      <c r="WQZ29" s="323"/>
      <c r="WRA29" s="323"/>
      <c r="WRB29" s="323"/>
      <c r="WRC29" s="323"/>
      <c r="WRD29" s="323"/>
      <c r="WRE29" s="323"/>
      <c r="WRF29" s="323"/>
      <c r="WRG29" s="323"/>
      <c r="WRH29" s="323"/>
      <c r="WRI29" s="323"/>
      <c r="WRJ29" s="323"/>
      <c r="WRK29" s="323"/>
      <c r="WRL29" s="323"/>
      <c r="WRM29" s="323"/>
      <c r="WRN29" s="323"/>
      <c r="WRO29" s="323"/>
      <c r="WRP29" s="323"/>
      <c r="WRQ29" s="323"/>
      <c r="WRR29" s="323"/>
      <c r="WRS29" s="323"/>
      <c r="WRT29" s="323"/>
      <c r="WRU29" s="323"/>
      <c r="WRV29" s="323"/>
      <c r="WRW29" s="323"/>
      <c r="WRX29" s="323"/>
      <c r="WRY29" s="323"/>
      <c r="WRZ29" s="323"/>
      <c r="WSA29" s="323"/>
      <c r="WSB29" s="323"/>
      <c r="WSC29" s="323"/>
      <c r="WSD29" s="323"/>
      <c r="WSE29" s="323"/>
      <c r="WSF29" s="323"/>
      <c r="WSG29" s="323"/>
      <c r="WSH29" s="323"/>
      <c r="WSI29" s="323"/>
      <c r="WSJ29" s="323"/>
      <c r="WSK29" s="323"/>
      <c r="WSL29" s="323"/>
      <c r="WSM29" s="323"/>
      <c r="WSN29" s="323"/>
      <c r="WSO29" s="323"/>
      <c r="WSP29" s="323"/>
      <c r="WSQ29" s="323"/>
      <c r="WSR29" s="323"/>
      <c r="WSS29" s="323"/>
      <c r="WST29" s="323"/>
      <c r="WSU29" s="323"/>
      <c r="WSV29" s="323"/>
      <c r="WSW29" s="323"/>
      <c r="WSX29" s="323"/>
      <c r="WSY29" s="323"/>
      <c r="WSZ29" s="323"/>
      <c r="WTA29" s="323"/>
      <c r="WTB29" s="323"/>
      <c r="WTC29" s="323"/>
      <c r="WTD29" s="323"/>
      <c r="WTE29" s="323"/>
      <c r="WTF29" s="323"/>
      <c r="WTG29" s="323"/>
      <c r="WTH29" s="323"/>
      <c r="WTI29" s="323"/>
      <c r="WTJ29" s="323"/>
      <c r="WTK29" s="323"/>
      <c r="WTL29" s="323"/>
      <c r="WTM29" s="323"/>
      <c r="WTN29" s="323"/>
      <c r="WTO29" s="323"/>
      <c r="WTP29" s="323"/>
      <c r="WTQ29" s="323"/>
      <c r="WTR29" s="323"/>
      <c r="WTS29" s="323"/>
      <c r="WTT29" s="323"/>
      <c r="WTU29" s="323"/>
      <c r="WTV29" s="323"/>
      <c r="WTW29" s="323"/>
      <c r="WTX29" s="323"/>
      <c r="WTY29" s="323"/>
      <c r="WTZ29" s="323"/>
      <c r="WUA29" s="323"/>
      <c r="WUB29" s="323"/>
      <c r="WUC29" s="323"/>
      <c r="WUD29" s="323"/>
      <c r="WUE29" s="323"/>
      <c r="WUF29" s="323"/>
      <c r="WUG29" s="323"/>
      <c r="WUH29" s="323"/>
      <c r="WUI29" s="323"/>
      <c r="WUJ29" s="323"/>
      <c r="WUK29" s="323"/>
      <c r="WUL29" s="323"/>
      <c r="WUM29" s="323"/>
      <c r="WUN29" s="323"/>
      <c r="WUO29" s="323"/>
      <c r="WUP29" s="323"/>
      <c r="WUQ29" s="323"/>
      <c r="WUR29" s="323"/>
      <c r="WUS29" s="323"/>
      <c r="WUT29" s="323"/>
      <c r="WUU29" s="323"/>
      <c r="WUV29" s="323"/>
      <c r="WUW29" s="323"/>
      <c r="WUX29" s="323"/>
      <c r="WUY29" s="323"/>
      <c r="WUZ29" s="323"/>
      <c r="WVA29" s="323"/>
      <c r="WVB29" s="323"/>
      <c r="WVC29" s="323"/>
      <c r="WVD29" s="323"/>
      <c r="WVE29" s="323"/>
      <c r="WVF29" s="323"/>
      <c r="WVG29" s="323"/>
      <c r="WVH29" s="323"/>
      <c r="WVI29" s="323"/>
      <c r="WVJ29" s="323"/>
      <c r="WVK29" s="323"/>
      <c r="WVL29" s="323"/>
      <c r="WVM29" s="323"/>
      <c r="WVN29" s="323"/>
      <c r="WVO29" s="323"/>
      <c r="WVP29" s="323"/>
      <c r="WVQ29" s="323"/>
      <c r="WVR29" s="323"/>
      <c r="WVS29" s="323"/>
      <c r="WVT29" s="323"/>
      <c r="WVU29" s="323"/>
      <c r="WVV29" s="323"/>
      <c r="WVW29" s="323"/>
      <c r="WVX29" s="323"/>
      <c r="WVY29" s="323"/>
      <c r="WVZ29" s="323"/>
      <c r="WWA29" s="323"/>
      <c r="WWB29" s="323"/>
      <c r="WWC29" s="323"/>
      <c r="WWD29" s="323"/>
      <c r="WWE29" s="323"/>
      <c r="WWF29" s="323"/>
      <c r="WWG29" s="323"/>
      <c r="WWH29" s="323"/>
      <c r="WWI29" s="323"/>
      <c r="WWJ29" s="323"/>
      <c r="WWK29" s="323"/>
      <c r="WWL29" s="323"/>
      <c r="WWM29" s="323"/>
      <c r="WWN29" s="323"/>
      <c r="WWO29" s="323"/>
      <c r="WWP29" s="323"/>
      <c r="WWQ29" s="323"/>
      <c r="WWR29" s="323"/>
      <c r="WWS29" s="323"/>
      <c r="WWT29" s="323"/>
      <c r="WWU29" s="323"/>
      <c r="WWV29" s="323"/>
      <c r="WWW29" s="323"/>
      <c r="WWX29" s="323"/>
      <c r="WWY29" s="323"/>
      <c r="WWZ29" s="323"/>
      <c r="WXA29" s="323"/>
      <c r="WXB29" s="323"/>
      <c r="WXC29" s="323"/>
      <c r="WXD29" s="323"/>
      <c r="WXE29" s="323"/>
      <c r="WXF29" s="323"/>
      <c r="WXG29" s="323"/>
      <c r="WXH29" s="323"/>
      <c r="WXI29" s="323"/>
      <c r="WXJ29" s="323"/>
      <c r="WXK29" s="323"/>
      <c r="WXL29" s="323"/>
      <c r="WXM29" s="323"/>
      <c r="WXN29" s="323"/>
      <c r="WXO29" s="323"/>
      <c r="WXP29" s="323"/>
      <c r="WXQ29" s="323"/>
      <c r="WXR29" s="323"/>
      <c r="WXS29" s="323"/>
      <c r="WXT29" s="323"/>
      <c r="WXU29" s="323"/>
      <c r="WXV29" s="323"/>
      <c r="WXW29" s="323"/>
      <c r="WXX29" s="323"/>
      <c r="WXY29" s="323"/>
      <c r="WXZ29" s="323"/>
      <c r="WYA29" s="323"/>
      <c r="WYB29" s="323"/>
      <c r="WYC29" s="323"/>
      <c r="WYD29" s="323"/>
      <c r="WYE29" s="323"/>
      <c r="WYF29" s="323"/>
      <c r="WYG29" s="323"/>
      <c r="WYH29" s="323"/>
      <c r="WYI29" s="323"/>
      <c r="WYJ29" s="323"/>
      <c r="WYK29" s="323"/>
      <c r="WYL29" s="323"/>
      <c r="WYM29" s="323"/>
      <c r="WYN29" s="323"/>
      <c r="WYO29" s="323"/>
      <c r="WYP29" s="323"/>
      <c r="WYQ29" s="323"/>
      <c r="WYR29" s="323"/>
      <c r="WYS29" s="323"/>
      <c r="WYT29" s="323"/>
      <c r="WYU29" s="323"/>
      <c r="WYV29" s="323"/>
      <c r="WYW29" s="323"/>
      <c r="WYX29" s="323"/>
      <c r="WYY29" s="323"/>
      <c r="WYZ29" s="323"/>
      <c r="WZA29" s="323"/>
      <c r="WZB29" s="323"/>
      <c r="WZC29" s="323"/>
      <c r="WZD29" s="323"/>
      <c r="WZE29" s="323"/>
      <c r="WZF29" s="323"/>
      <c r="WZG29" s="323"/>
      <c r="WZH29" s="323"/>
      <c r="WZI29" s="323"/>
      <c r="WZJ29" s="323"/>
      <c r="WZK29" s="323"/>
      <c r="WZL29" s="323"/>
      <c r="WZM29" s="323"/>
      <c r="WZN29" s="323"/>
      <c r="WZO29" s="323"/>
      <c r="WZP29" s="323"/>
      <c r="WZQ29" s="323"/>
      <c r="WZR29" s="323"/>
      <c r="WZS29" s="323"/>
      <c r="WZT29" s="323"/>
      <c r="WZU29" s="323"/>
      <c r="WZV29" s="323"/>
      <c r="WZW29" s="323"/>
      <c r="WZX29" s="323"/>
      <c r="WZY29" s="323"/>
      <c r="WZZ29" s="323"/>
      <c r="XAA29" s="323"/>
      <c r="XAB29" s="323"/>
      <c r="XAC29" s="323"/>
      <c r="XAD29" s="323"/>
      <c r="XAE29" s="323"/>
      <c r="XAF29" s="323"/>
      <c r="XAG29" s="323"/>
      <c r="XAH29" s="323"/>
      <c r="XAI29" s="323"/>
      <c r="XAJ29" s="323"/>
      <c r="XAK29" s="323"/>
      <c r="XAL29" s="323"/>
      <c r="XAM29" s="323"/>
      <c r="XAN29" s="323"/>
      <c r="XAO29" s="323"/>
      <c r="XAP29" s="323"/>
      <c r="XAQ29" s="323"/>
      <c r="XAR29" s="323"/>
      <c r="XAS29" s="323"/>
      <c r="XAT29" s="323"/>
      <c r="XAU29" s="323"/>
      <c r="XAV29" s="323"/>
      <c r="XAW29" s="323"/>
      <c r="XAX29" s="323"/>
      <c r="XAY29" s="323"/>
      <c r="XAZ29" s="323"/>
      <c r="XBA29" s="323"/>
      <c r="XBB29" s="323"/>
      <c r="XBC29" s="323"/>
      <c r="XBD29" s="323"/>
      <c r="XBE29" s="323"/>
      <c r="XBF29" s="323"/>
      <c r="XBG29" s="323"/>
      <c r="XBH29" s="323"/>
      <c r="XBI29" s="323"/>
      <c r="XBJ29" s="323"/>
      <c r="XBK29" s="323"/>
      <c r="XBL29" s="323"/>
      <c r="XBM29" s="323"/>
      <c r="XBN29" s="323"/>
      <c r="XBO29" s="323"/>
      <c r="XBP29" s="323"/>
      <c r="XBQ29" s="323"/>
      <c r="XBR29" s="323"/>
      <c r="XBS29" s="323"/>
      <c r="XBT29" s="323"/>
      <c r="XBU29" s="323"/>
      <c r="XBV29" s="323"/>
      <c r="XBW29" s="323"/>
      <c r="XBX29" s="323"/>
      <c r="XBY29" s="323"/>
      <c r="XBZ29" s="323"/>
      <c r="XCA29" s="323"/>
      <c r="XCB29" s="323"/>
      <c r="XCC29" s="323"/>
      <c r="XCD29" s="323"/>
      <c r="XCE29" s="323"/>
      <c r="XCF29" s="323"/>
      <c r="XCG29" s="323"/>
      <c r="XCH29" s="323"/>
      <c r="XCI29" s="323"/>
      <c r="XCJ29" s="323"/>
      <c r="XCK29" s="323"/>
      <c r="XCL29" s="323"/>
      <c r="XCM29" s="323"/>
      <c r="XCN29" s="323"/>
      <c r="XCO29" s="323"/>
      <c r="XCP29" s="323"/>
      <c r="XCQ29" s="323"/>
      <c r="XCR29" s="323"/>
      <c r="XCS29" s="323"/>
      <c r="XCT29" s="323"/>
      <c r="XCU29" s="323"/>
      <c r="XCV29" s="323"/>
      <c r="XCW29" s="323"/>
      <c r="XCX29" s="323"/>
      <c r="XCY29" s="323"/>
      <c r="XCZ29" s="323"/>
      <c r="XDA29" s="323"/>
      <c r="XDB29" s="323"/>
      <c r="XDC29" s="323"/>
      <c r="XDD29" s="323"/>
      <c r="XDE29" s="323"/>
      <c r="XDF29" s="323"/>
      <c r="XDG29" s="323"/>
      <c r="XDH29" s="323"/>
      <c r="XDI29" s="323"/>
      <c r="XDJ29" s="323"/>
      <c r="XDK29" s="323"/>
      <c r="XDL29" s="323"/>
      <c r="XDM29" s="323"/>
      <c r="XDN29" s="323"/>
      <c r="XDO29" s="323"/>
      <c r="XDP29" s="323"/>
      <c r="XDQ29" s="323"/>
      <c r="XDR29" s="323"/>
      <c r="XDS29" s="323"/>
      <c r="XDT29" s="323"/>
      <c r="XDU29" s="323"/>
      <c r="XDV29" s="323"/>
      <c r="XDW29" s="323"/>
      <c r="XDX29" s="323"/>
      <c r="XDY29" s="323"/>
      <c r="XDZ29" s="323"/>
      <c r="XEA29" s="323"/>
      <c r="XEB29" s="323"/>
      <c r="XEC29" s="323"/>
      <c r="XED29" s="323"/>
      <c r="XEE29" s="323"/>
      <c r="XEF29" s="323"/>
      <c r="XEG29" s="323"/>
      <c r="XEH29" s="323"/>
      <c r="XEI29" s="323"/>
      <c r="XEJ29" s="323"/>
      <c r="XEK29" s="323"/>
      <c r="XEL29" s="323"/>
      <c r="XEM29" s="323"/>
      <c r="XEN29" s="323"/>
      <c r="XEO29" s="323"/>
      <c r="XEP29" s="323"/>
      <c r="XEQ29" s="323"/>
      <c r="XER29" s="323"/>
      <c r="XES29" s="323"/>
      <c r="XET29" s="323"/>
      <c r="XEU29" s="323"/>
      <c r="XEV29" s="323"/>
      <c r="XEW29" s="323"/>
      <c r="XEX29" s="323"/>
      <c r="XEY29" s="323"/>
      <c r="XEZ29" s="323"/>
      <c r="XFA29" s="323"/>
      <c r="XFB29" s="323"/>
      <c r="XFC29" s="323"/>
      <c r="XFD29" s="323"/>
    </row>
    <row r="30" spans="1:16384" ht="21.95" customHeight="1">
      <c r="A30" s="323" t="s">
        <v>56</v>
      </c>
      <c r="B30" s="323" t="s">
        <v>57</v>
      </c>
      <c r="C30" s="324" t="s">
        <v>4</v>
      </c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  <c r="S30" s="323"/>
      <c r="T30" s="323"/>
      <c r="U30" s="323"/>
      <c r="V30" s="323"/>
      <c r="W30" s="323"/>
      <c r="X30" s="323"/>
      <c r="Y30" s="323"/>
      <c r="Z30" s="323"/>
      <c r="AA30" s="323"/>
      <c r="AB30" s="323"/>
      <c r="AC30" s="323"/>
      <c r="AD30" s="323"/>
      <c r="AE30" s="323"/>
      <c r="AF30" s="323"/>
      <c r="AG30" s="323"/>
      <c r="AH30" s="323"/>
      <c r="AI30" s="323"/>
      <c r="AJ30" s="323"/>
      <c r="AK30" s="323"/>
      <c r="AL30" s="323"/>
      <c r="AM30" s="323"/>
      <c r="AN30" s="323"/>
      <c r="AO30" s="323"/>
      <c r="AP30" s="323"/>
      <c r="AQ30" s="323"/>
      <c r="AR30" s="323"/>
      <c r="AS30" s="323"/>
      <c r="AT30" s="323"/>
      <c r="AU30" s="323"/>
      <c r="AV30" s="323"/>
      <c r="AW30" s="323"/>
      <c r="AX30" s="323"/>
      <c r="AY30" s="323"/>
      <c r="AZ30" s="323"/>
      <c r="BA30" s="323"/>
      <c r="BB30" s="323"/>
      <c r="BC30" s="323"/>
      <c r="BD30" s="323"/>
      <c r="BE30" s="323"/>
      <c r="BF30" s="323"/>
      <c r="BG30" s="323"/>
      <c r="BH30" s="323"/>
      <c r="BI30" s="323"/>
      <c r="BJ30" s="323"/>
      <c r="BK30" s="323"/>
      <c r="BL30" s="323"/>
      <c r="BM30" s="323"/>
      <c r="BN30" s="323"/>
      <c r="BO30" s="323"/>
      <c r="BP30" s="323"/>
      <c r="BQ30" s="323"/>
      <c r="BR30" s="323"/>
      <c r="BS30" s="323"/>
      <c r="BT30" s="323"/>
      <c r="BU30" s="323"/>
      <c r="BV30" s="323"/>
      <c r="BW30" s="323"/>
      <c r="BX30" s="323"/>
      <c r="BY30" s="323"/>
      <c r="BZ30" s="323"/>
      <c r="CA30" s="323"/>
      <c r="CB30" s="323"/>
      <c r="CC30" s="323"/>
      <c r="CD30" s="323"/>
      <c r="CE30" s="323"/>
      <c r="CF30" s="323"/>
      <c r="CG30" s="323"/>
      <c r="CH30" s="323"/>
      <c r="CI30" s="323"/>
      <c r="CJ30" s="323"/>
      <c r="CK30" s="323"/>
      <c r="CL30" s="323"/>
      <c r="CM30" s="323"/>
      <c r="CN30" s="323"/>
      <c r="CO30" s="323"/>
      <c r="CP30" s="323"/>
      <c r="CQ30" s="323"/>
      <c r="CR30" s="323"/>
      <c r="CS30" s="323"/>
      <c r="CT30" s="323"/>
      <c r="CU30" s="323"/>
      <c r="CV30" s="323"/>
      <c r="CW30" s="323"/>
      <c r="CX30" s="323"/>
      <c r="CY30" s="323"/>
      <c r="CZ30" s="323"/>
      <c r="DA30" s="323"/>
      <c r="DB30" s="323"/>
      <c r="DC30" s="323"/>
      <c r="DD30" s="323"/>
      <c r="DE30" s="323"/>
      <c r="DF30" s="323"/>
      <c r="DG30" s="323"/>
      <c r="DH30" s="323"/>
      <c r="DI30" s="323"/>
      <c r="DJ30" s="323"/>
      <c r="DK30" s="323"/>
      <c r="DL30" s="323"/>
      <c r="DM30" s="323"/>
      <c r="DN30" s="323"/>
      <c r="DO30" s="323"/>
      <c r="DP30" s="323"/>
      <c r="DQ30" s="323"/>
      <c r="DR30" s="323"/>
      <c r="DS30" s="323"/>
      <c r="DT30" s="323"/>
      <c r="DU30" s="323"/>
      <c r="DV30" s="323"/>
      <c r="DW30" s="323"/>
      <c r="DX30" s="323"/>
      <c r="DY30" s="323"/>
      <c r="DZ30" s="323"/>
      <c r="EA30" s="323"/>
      <c r="EB30" s="323"/>
      <c r="EC30" s="323"/>
      <c r="ED30" s="323"/>
      <c r="EE30" s="323"/>
      <c r="EF30" s="323"/>
      <c r="EG30" s="323"/>
      <c r="EH30" s="323"/>
      <c r="EI30" s="323"/>
      <c r="EJ30" s="323"/>
      <c r="EK30" s="323"/>
      <c r="EL30" s="323"/>
      <c r="EM30" s="323"/>
      <c r="EN30" s="323"/>
      <c r="EO30" s="323"/>
      <c r="EP30" s="323"/>
      <c r="EQ30" s="323"/>
      <c r="ER30" s="323"/>
      <c r="ES30" s="323"/>
      <c r="ET30" s="323"/>
      <c r="EU30" s="323"/>
      <c r="EV30" s="323"/>
      <c r="EW30" s="323"/>
      <c r="EX30" s="323"/>
      <c r="EY30" s="323"/>
      <c r="EZ30" s="323"/>
      <c r="FA30" s="323"/>
      <c r="FB30" s="323"/>
      <c r="FC30" s="323"/>
      <c r="FD30" s="323"/>
      <c r="FE30" s="323"/>
      <c r="FF30" s="323"/>
      <c r="FG30" s="323"/>
      <c r="FH30" s="323"/>
      <c r="FI30" s="323"/>
      <c r="FJ30" s="323"/>
      <c r="FK30" s="323"/>
      <c r="FL30" s="323"/>
      <c r="FM30" s="323"/>
      <c r="FN30" s="323"/>
      <c r="FO30" s="323"/>
      <c r="FP30" s="323"/>
      <c r="FQ30" s="323"/>
      <c r="FR30" s="323"/>
      <c r="FS30" s="323"/>
      <c r="FT30" s="323"/>
      <c r="FU30" s="323"/>
      <c r="FV30" s="323"/>
      <c r="FW30" s="323"/>
      <c r="FX30" s="323"/>
      <c r="FY30" s="323"/>
      <c r="FZ30" s="323"/>
      <c r="GA30" s="323"/>
      <c r="GB30" s="323"/>
      <c r="GC30" s="323"/>
      <c r="GD30" s="323"/>
      <c r="GE30" s="323"/>
      <c r="GF30" s="323"/>
      <c r="GG30" s="323"/>
      <c r="GH30" s="323"/>
      <c r="GI30" s="323"/>
      <c r="GJ30" s="323"/>
      <c r="GK30" s="323"/>
      <c r="GL30" s="323"/>
      <c r="GM30" s="323"/>
      <c r="GN30" s="323"/>
      <c r="GO30" s="323"/>
      <c r="GP30" s="323"/>
      <c r="GQ30" s="323"/>
      <c r="GR30" s="323"/>
      <c r="GS30" s="323"/>
      <c r="GT30" s="323"/>
      <c r="GU30" s="323"/>
      <c r="GV30" s="323"/>
      <c r="GW30" s="323"/>
      <c r="GX30" s="323"/>
      <c r="GY30" s="323"/>
      <c r="GZ30" s="323"/>
      <c r="HA30" s="323"/>
      <c r="HB30" s="323"/>
      <c r="HC30" s="323"/>
      <c r="HD30" s="323"/>
      <c r="HE30" s="323"/>
      <c r="HF30" s="323"/>
      <c r="HG30" s="323"/>
      <c r="HH30" s="323"/>
      <c r="HI30" s="323"/>
      <c r="HJ30" s="323"/>
      <c r="HK30" s="323"/>
      <c r="HL30" s="323"/>
      <c r="HM30" s="323"/>
      <c r="HN30" s="323"/>
      <c r="HO30" s="323"/>
      <c r="HP30" s="323"/>
      <c r="HQ30" s="323"/>
      <c r="HR30" s="323"/>
      <c r="HS30" s="323"/>
      <c r="HT30" s="323"/>
      <c r="HU30" s="323"/>
      <c r="HV30" s="323"/>
      <c r="HW30" s="323"/>
      <c r="HX30" s="323"/>
      <c r="HY30" s="323"/>
      <c r="HZ30" s="323"/>
      <c r="IA30" s="323"/>
      <c r="IB30" s="323"/>
      <c r="IC30" s="323"/>
      <c r="ID30" s="323"/>
      <c r="IE30" s="323"/>
      <c r="IF30" s="323"/>
      <c r="IG30" s="323"/>
      <c r="IH30" s="323"/>
      <c r="II30" s="323"/>
      <c r="IJ30" s="323"/>
      <c r="IK30" s="323"/>
      <c r="IL30" s="323"/>
      <c r="IM30" s="323"/>
      <c r="IN30" s="323"/>
      <c r="IO30" s="323"/>
      <c r="IP30" s="323"/>
      <c r="IQ30" s="323"/>
      <c r="IR30" s="323"/>
      <c r="IS30" s="323"/>
      <c r="IT30" s="323"/>
      <c r="IU30" s="323"/>
      <c r="IV30" s="323"/>
      <c r="IW30" s="323"/>
      <c r="IX30" s="323"/>
      <c r="IY30" s="323"/>
      <c r="IZ30" s="323"/>
      <c r="JA30" s="323"/>
      <c r="JB30" s="323"/>
      <c r="JC30" s="323"/>
      <c r="JD30" s="323"/>
      <c r="JE30" s="323"/>
      <c r="JF30" s="323"/>
      <c r="JG30" s="323"/>
      <c r="JH30" s="323"/>
      <c r="JI30" s="323"/>
      <c r="JJ30" s="323"/>
      <c r="JK30" s="323"/>
      <c r="JL30" s="323"/>
      <c r="JM30" s="323"/>
      <c r="JN30" s="323"/>
      <c r="JO30" s="323"/>
      <c r="JP30" s="323"/>
      <c r="JQ30" s="323"/>
      <c r="JR30" s="323"/>
      <c r="JS30" s="323"/>
      <c r="JT30" s="323"/>
      <c r="JU30" s="323"/>
      <c r="JV30" s="323"/>
      <c r="JW30" s="323"/>
      <c r="JX30" s="323"/>
      <c r="JY30" s="323"/>
      <c r="JZ30" s="323"/>
      <c r="KA30" s="323"/>
      <c r="KB30" s="323"/>
      <c r="KC30" s="323"/>
      <c r="KD30" s="323"/>
      <c r="KE30" s="323"/>
      <c r="KF30" s="323"/>
      <c r="KG30" s="323"/>
      <c r="KH30" s="323"/>
      <c r="KI30" s="323"/>
      <c r="KJ30" s="323"/>
      <c r="KK30" s="323"/>
      <c r="KL30" s="323"/>
      <c r="KM30" s="323"/>
      <c r="KN30" s="323"/>
      <c r="KO30" s="323"/>
      <c r="KP30" s="323"/>
      <c r="KQ30" s="323"/>
      <c r="KR30" s="323"/>
      <c r="KS30" s="323"/>
      <c r="KT30" s="323"/>
      <c r="KU30" s="323"/>
      <c r="KV30" s="323"/>
      <c r="KW30" s="323"/>
      <c r="KX30" s="323"/>
      <c r="KY30" s="323"/>
      <c r="KZ30" s="323"/>
      <c r="LA30" s="323"/>
      <c r="LB30" s="323"/>
      <c r="LC30" s="323"/>
      <c r="LD30" s="323"/>
      <c r="LE30" s="323"/>
      <c r="LF30" s="323"/>
      <c r="LG30" s="323"/>
      <c r="LH30" s="323"/>
      <c r="LI30" s="323"/>
      <c r="LJ30" s="323"/>
      <c r="LK30" s="323"/>
      <c r="LL30" s="323"/>
      <c r="LM30" s="323"/>
      <c r="LN30" s="323"/>
      <c r="LO30" s="323"/>
      <c r="LP30" s="323"/>
      <c r="LQ30" s="323"/>
      <c r="LR30" s="323"/>
      <c r="LS30" s="323"/>
      <c r="LT30" s="323"/>
      <c r="LU30" s="323"/>
      <c r="LV30" s="323"/>
      <c r="LW30" s="323"/>
      <c r="LX30" s="323"/>
      <c r="LY30" s="323"/>
      <c r="LZ30" s="323"/>
      <c r="MA30" s="323"/>
      <c r="MB30" s="323"/>
      <c r="MC30" s="323"/>
      <c r="MD30" s="323"/>
      <c r="ME30" s="323"/>
      <c r="MF30" s="323"/>
      <c r="MG30" s="323"/>
      <c r="MH30" s="323"/>
      <c r="MI30" s="323"/>
      <c r="MJ30" s="323"/>
      <c r="MK30" s="323"/>
      <c r="ML30" s="323"/>
      <c r="MM30" s="323"/>
      <c r="MN30" s="323"/>
      <c r="MO30" s="323"/>
      <c r="MP30" s="323"/>
      <c r="MQ30" s="323"/>
      <c r="MR30" s="323"/>
      <c r="MS30" s="323"/>
      <c r="MT30" s="323"/>
      <c r="MU30" s="323"/>
      <c r="MV30" s="323"/>
      <c r="MW30" s="323"/>
      <c r="MX30" s="323"/>
      <c r="MY30" s="323"/>
      <c r="MZ30" s="323"/>
      <c r="NA30" s="323"/>
      <c r="NB30" s="323"/>
      <c r="NC30" s="323"/>
      <c r="ND30" s="323"/>
      <c r="NE30" s="323"/>
      <c r="NF30" s="323"/>
      <c r="NG30" s="323"/>
      <c r="NH30" s="323"/>
      <c r="NI30" s="323"/>
      <c r="NJ30" s="323"/>
      <c r="NK30" s="323"/>
      <c r="NL30" s="323"/>
      <c r="NM30" s="323"/>
      <c r="NN30" s="323"/>
      <c r="NO30" s="323"/>
      <c r="NP30" s="323"/>
      <c r="NQ30" s="323"/>
      <c r="NR30" s="323"/>
      <c r="NS30" s="323"/>
      <c r="NT30" s="323"/>
      <c r="NU30" s="323"/>
      <c r="NV30" s="323"/>
      <c r="NW30" s="323"/>
      <c r="NX30" s="323"/>
      <c r="NY30" s="323"/>
      <c r="NZ30" s="323"/>
      <c r="OA30" s="323"/>
      <c r="OB30" s="323"/>
      <c r="OC30" s="323"/>
      <c r="OD30" s="323"/>
      <c r="OE30" s="323"/>
      <c r="OF30" s="323"/>
      <c r="OG30" s="323"/>
      <c r="OH30" s="323"/>
      <c r="OI30" s="323"/>
      <c r="OJ30" s="323"/>
      <c r="OK30" s="323"/>
      <c r="OL30" s="323"/>
      <c r="OM30" s="323"/>
      <c r="ON30" s="323"/>
      <c r="OO30" s="323"/>
      <c r="OP30" s="323"/>
      <c r="OQ30" s="323"/>
      <c r="OR30" s="323"/>
      <c r="OS30" s="323"/>
      <c r="OT30" s="323"/>
      <c r="OU30" s="323"/>
      <c r="OV30" s="323"/>
      <c r="OW30" s="323"/>
      <c r="OX30" s="323"/>
      <c r="OY30" s="323"/>
      <c r="OZ30" s="323"/>
      <c r="PA30" s="323"/>
      <c r="PB30" s="323"/>
      <c r="PC30" s="323"/>
      <c r="PD30" s="323"/>
      <c r="PE30" s="323"/>
      <c r="PF30" s="323"/>
      <c r="PG30" s="323"/>
      <c r="PH30" s="323"/>
      <c r="PI30" s="323"/>
      <c r="PJ30" s="323"/>
      <c r="PK30" s="323"/>
      <c r="PL30" s="323"/>
      <c r="PM30" s="323"/>
      <c r="PN30" s="323"/>
      <c r="PO30" s="323"/>
      <c r="PP30" s="323"/>
      <c r="PQ30" s="323"/>
      <c r="PR30" s="323"/>
      <c r="PS30" s="323"/>
      <c r="PT30" s="323"/>
      <c r="PU30" s="323"/>
      <c r="PV30" s="323"/>
      <c r="PW30" s="323"/>
      <c r="PX30" s="323"/>
      <c r="PY30" s="323"/>
      <c r="PZ30" s="323"/>
      <c r="QA30" s="323"/>
      <c r="QB30" s="323"/>
      <c r="QC30" s="323"/>
      <c r="QD30" s="323"/>
      <c r="QE30" s="323"/>
      <c r="QF30" s="323"/>
      <c r="QG30" s="323"/>
      <c r="QH30" s="323"/>
      <c r="QI30" s="323"/>
      <c r="QJ30" s="323"/>
      <c r="QK30" s="323"/>
      <c r="QL30" s="323"/>
      <c r="QM30" s="323"/>
      <c r="QN30" s="323"/>
      <c r="QO30" s="323"/>
      <c r="QP30" s="323"/>
      <c r="QQ30" s="323"/>
      <c r="QR30" s="323"/>
      <c r="QS30" s="323"/>
      <c r="QT30" s="323"/>
      <c r="QU30" s="323"/>
      <c r="QV30" s="323"/>
      <c r="QW30" s="323"/>
      <c r="QX30" s="323"/>
      <c r="QY30" s="323"/>
      <c r="QZ30" s="323"/>
      <c r="RA30" s="323"/>
      <c r="RB30" s="323"/>
      <c r="RC30" s="323"/>
      <c r="RD30" s="323"/>
      <c r="RE30" s="323"/>
      <c r="RF30" s="323"/>
      <c r="RG30" s="323"/>
      <c r="RH30" s="323"/>
      <c r="RI30" s="323"/>
      <c r="RJ30" s="323"/>
      <c r="RK30" s="323"/>
      <c r="RL30" s="323"/>
      <c r="RM30" s="323"/>
      <c r="RN30" s="323"/>
      <c r="RO30" s="323"/>
      <c r="RP30" s="323"/>
      <c r="RQ30" s="323"/>
      <c r="RR30" s="323"/>
      <c r="RS30" s="323"/>
      <c r="RT30" s="323"/>
      <c r="RU30" s="323"/>
      <c r="RV30" s="323"/>
      <c r="RW30" s="323"/>
      <c r="RX30" s="323"/>
      <c r="RY30" s="323"/>
      <c r="RZ30" s="323"/>
      <c r="SA30" s="323"/>
      <c r="SB30" s="323"/>
      <c r="SC30" s="323"/>
      <c r="SD30" s="323"/>
      <c r="SE30" s="323"/>
      <c r="SF30" s="323"/>
      <c r="SG30" s="323"/>
      <c r="SH30" s="323"/>
      <c r="SI30" s="323"/>
      <c r="SJ30" s="323"/>
      <c r="SK30" s="323"/>
      <c r="SL30" s="323"/>
      <c r="SM30" s="323"/>
      <c r="SN30" s="323"/>
      <c r="SO30" s="323"/>
      <c r="SP30" s="323"/>
      <c r="SQ30" s="323"/>
      <c r="SR30" s="323"/>
      <c r="SS30" s="323"/>
      <c r="ST30" s="323"/>
      <c r="SU30" s="323"/>
      <c r="SV30" s="323"/>
      <c r="SW30" s="323"/>
      <c r="SX30" s="323"/>
      <c r="SY30" s="323"/>
      <c r="SZ30" s="323"/>
      <c r="TA30" s="323"/>
      <c r="TB30" s="323"/>
      <c r="TC30" s="323"/>
      <c r="TD30" s="323"/>
      <c r="TE30" s="323"/>
      <c r="TF30" s="323"/>
      <c r="TG30" s="323"/>
      <c r="TH30" s="323"/>
      <c r="TI30" s="323"/>
      <c r="TJ30" s="323"/>
      <c r="TK30" s="323"/>
      <c r="TL30" s="323"/>
      <c r="TM30" s="323"/>
      <c r="TN30" s="323"/>
      <c r="TO30" s="323"/>
      <c r="TP30" s="323"/>
      <c r="TQ30" s="323"/>
      <c r="TR30" s="323"/>
      <c r="TS30" s="323"/>
      <c r="TT30" s="323"/>
      <c r="TU30" s="323"/>
      <c r="TV30" s="323"/>
      <c r="TW30" s="323"/>
      <c r="TX30" s="323"/>
      <c r="TY30" s="323"/>
      <c r="TZ30" s="323"/>
      <c r="UA30" s="323"/>
      <c r="UB30" s="323"/>
      <c r="UC30" s="323"/>
      <c r="UD30" s="323"/>
      <c r="UE30" s="323"/>
      <c r="UF30" s="323"/>
      <c r="UG30" s="323"/>
      <c r="UH30" s="323"/>
      <c r="UI30" s="323"/>
      <c r="UJ30" s="323"/>
      <c r="UK30" s="323"/>
      <c r="UL30" s="323"/>
      <c r="UM30" s="323"/>
      <c r="UN30" s="323"/>
      <c r="UO30" s="323"/>
      <c r="UP30" s="323"/>
      <c r="UQ30" s="323"/>
      <c r="UR30" s="323"/>
      <c r="US30" s="323"/>
      <c r="UT30" s="323"/>
      <c r="UU30" s="323"/>
      <c r="UV30" s="323"/>
      <c r="UW30" s="323"/>
      <c r="UX30" s="323"/>
      <c r="UY30" s="323"/>
      <c r="UZ30" s="323"/>
      <c r="VA30" s="323"/>
      <c r="VB30" s="323"/>
      <c r="VC30" s="323"/>
      <c r="VD30" s="323"/>
      <c r="VE30" s="323"/>
      <c r="VF30" s="323"/>
      <c r="VG30" s="323"/>
      <c r="VH30" s="323"/>
      <c r="VI30" s="323"/>
      <c r="VJ30" s="323"/>
      <c r="VK30" s="323"/>
      <c r="VL30" s="323"/>
      <c r="VM30" s="323"/>
      <c r="VN30" s="323"/>
      <c r="VO30" s="323"/>
      <c r="VP30" s="323"/>
      <c r="VQ30" s="323"/>
      <c r="VR30" s="323"/>
      <c r="VS30" s="323"/>
      <c r="VT30" s="323"/>
      <c r="VU30" s="323"/>
      <c r="VV30" s="323"/>
      <c r="VW30" s="323"/>
      <c r="VX30" s="323"/>
      <c r="VY30" s="323"/>
      <c r="VZ30" s="323"/>
      <c r="WA30" s="323"/>
      <c r="WB30" s="323"/>
      <c r="WC30" s="323"/>
      <c r="WD30" s="323"/>
      <c r="WE30" s="323"/>
      <c r="WF30" s="323"/>
      <c r="WG30" s="323"/>
      <c r="WH30" s="323"/>
      <c r="WI30" s="323"/>
      <c r="WJ30" s="323"/>
      <c r="WK30" s="323"/>
      <c r="WL30" s="323"/>
      <c r="WM30" s="323"/>
      <c r="WN30" s="323"/>
      <c r="WO30" s="323"/>
      <c r="WP30" s="323"/>
      <c r="WQ30" s="323"/>
      <c r="WR30" s="323"/>
      <c r="WS30" s="323"/>
      <c r="WT30" s="323"/>
      <c r="WU30" s="323"/>
      <c r="WV30" s="323"/>
      <c r="WW30" s="323"/>
      <c r="WX30" s="323"/>
      <c r="WY30" s="323"/>
      <c r="WZ30" s="323"/>
      <c r="XA30" s="323"/>
      <c r="XB30" s="323"/>
      <c r="XC30" s="323"/>
      <c r="XD30" s="323"/>
      <c r="XE30" s="323"/>
      <c r="XF30" s="323"/>
      <c r="XG30" s="323"/>
      <c r="XH30" s="323"/>
      <c r="XI30" s="323"/>
      <c r="XJ30" s="323"/>
      <c r="XK30" s="323"/>
      <c r="XL30" s="323"/>
      <c r="XM30" s="323"/>
      <c r="XN30" s="323"/>
      <c r="XO30" s="323"/>
      <c r="XP30" s="323"/>
      <c r="XQ30" s="323"/>
      <c r="XR30" s="323"/>
      <c r="XS30" s="323"/>
      <c r="XT30" s="323"/>
      <c r="XU30" s="323"/>
      <c r="XV30" s="323"/>
      <c r="XW30" s="323"/>
      <c r="XX30" s="323"/>
      <c r="XY30" s="323"/>
      <c r="XZ30" s="323"/>
      <c r="YA30" s="323"/>
      <c r="YB30" s="323"/>
      <c r="YC30" s="323"/>
      <c r="YD30" s="323"/>
      <c r="YE30" s="323"/>
      <c r="YF30" s="323"/>
      <c r="YG30" s="323"/>
      <c r="YH30" s="323"/>
      <c r="YI30" s="323"/>
      <c r="YJ30" s="323"/>
      <c r="YK30" s="323"/>
      <c r="YL30" s="323"/>
      <c r="YM30" s="323"/>
      <c r="YN30" s="323"/>
      <c r="YO30" s="323"/>
      <c r="YP30" s="323"/>
      <c r="YQ30" s="323"/>
      <c r="YR30" s="323"/>
      <c r="YS30" s="323"/>
      <c r="YT30" s="323"/>
      <c r="YU30" s="323"/>
      <c r="YV30" s="323"/>
      <c r="YW30" s="323"/>
      <c r="YX30" s="323"/>
      <c r="YY30" s="323"/>
      <c r="YZ30" s="323"/>
      <c r="ZA30" s="323"/>
      <c r="ZB30" s="323"/>
      <c r="ZC30" s="323"/>
      <c r="ZD30" s="323"/>
      <c r="ZE30" s="323"/>
      <c r="ZF30" s="323"/>
      <c r="ZG30" s="323"/>
      <c r="ZH30" s="323"/>
      <c r="ZI30" s="323"/>
      <c r="ZJ30" s="323"/>
      <c r="ZK30" s="323"/>
      <c r="ZL30" s="323"/>
      <c r="ZM30" s="323"/>
      <c r="ZN30" s="323"/>
      <c r="ZO30" s="323"/>
      <c r="ZP30" s="323"/>
      <c r="ZQ30" s="323"/>
      <c r="ZR30" s="323"/>
      <c r="ZS30" s="323"/>
      <c r="ZT30" s="323"/>
      <c r="ZU30" s="323"/>
      <c r="ZV30" s="323"/>
      <c r="ZW30" s="323"/>
      <c r="ZX30" s="323"/>
      <c r="ZY30" s="323"/>
      <c r="ZZ30" s="323"/>
      <c r="AAA30" s="323"/>
      <c r="AAB30" s="323"/>
      <c r="AAC30" s="323"/>
      <c r="AAD30" s="323"/>
      <c r="AAE30" s="323"/>
      <c r="AAF30" s="323"/>
      <c r="AAG30" s="323"/>
      <c r="AAH30" s="323"/>
      <c r="AAI30" s="323"/>
      <c r="AAJ30" s="323"/>
      <c r="AAK30" s="323"/>
      <c r="AAL30" s="323"/>
      <c r="AAM30" s="323"/>
      <c r="AAN30" s="323"/>
      <c r="AAO30" s="323"/>
      <c r="AAP30" s="323"/>
      <c r="AAQ30" s="323"/>
      <c r="AAR30" s="323"/>
      <c r="AAS30" s="323"/>
      <c r="AAT30" s="323"/>
      <c r="AAU30" s="323"/>
      <c r="AAV30" s="323"/>
      <c r="AAW30" s="323"/>
      <c r="AAX30" s="323"/>
      <c r="AAY30" s="323"/>
      <c r="AAZ30" s="323"/>
      <c r="ABA30" s="323"/>
      <c r="ABB30" s="323"/>
      <c r="ABC30" s="323"/>
      <c r="ABD30" s="323"/>
      <c r="ABE30" s="323"/>
      <c r="ABF30" s="323"/>
      <c r="ABG30" s="323"/>
      <c r="ABH30" s="323"/>
      <c r="ABI30" s="323"/>
      <c r="ABJ30" s="323"/>
      <c r="ABK30" s="323"/>
      <c r="ABL30" s="323"/>
      <c r="ABM30" s="323"/>
      <c r="ABN30" s="323"/>
      <c r="ABO30" s="323"/>
      <c r="ABP30" s="323"/>
      <c r="ABQ30" s="323"/>
      <c r="ABR30" s="323"/>
      <c r="ABS30" s="323"/>
      <c r="ABT30" s="323"/>
      <c r="ABU30" s="323"/>
      <c r="ABV30" s="323"/>
      <c r="ABW30" s="323"/>
      <c r="ABX30" s="323"/>
      <c r="ABY30" s="323"/>
      <c r="ABZ30" s="323"/>
      <c r="ACA30" s="323"/>
      <c r="ACB30" s="323"/>
      <c r="ACC30" s="323"/>
      <c r="ACD30" s="323"/>
      <c r="ACE30" s="323"/>
      <c r="ACF30" s="323"/>
      <c r="ACG30" s="323"/>
      <c r="ACH30" s="323"/>
      <c r="ACI30" s="323"/>
      <c r="ACJ30" s="323"/>
      <c r="ACK30" s="323"/>
      <c r="ACL30" s="323"/>
      <c r="ACM30" s="323"/>
      <c r="ACN30" s="323"/>
      <c r="ACO30" s="323"/>
      <c r="ACP30" s="323"/>
      <c r="ACQ30" s="323"/>
      <c r="ACR30" s="323"/>
      <c r="ACS30" s="323"/>
      <c r="ACT30" s="323"/>
      <c r="ACU30" s="323"/>
      <c r="ACV30" s="323"/>
      <c r="ACW30" s="323"/>
      <c r="ACX30" s="323"/>
      <c r="ACY30" s="323"/>
      <c r="ACZ30" s="323"/>
      <c r="ADA30" s="323"/>
      <c r="ADB30" s="323"/>
      <c r="ADC30" s="323"/>
      <c r="ADD30" s="323"/>
      <c r="ADE30" s="323"/>
      <c r="ADF30" s="323"/>
      <c r="ADG30" s="323"/>
      <c r="ADH30" s="323"/>
      <c r="ADI30" s="323"/>
      <c r="ADJ30" s="323"/>
      <c r="ADK30" s="323"/>
      <c r="ADL30" s="323"/>
      <c r="ADM30" s="323"/>
      <c r="ADN30" s="323"/>
      <c r="ADO30" s="323"/>
      <c r="ADP30" s="323"/>
      <c r="ADQ30" s="323"/>
      <c r="ADR30" s="323"/>
      <c r="ADS30" s="323"/>
      <c r="ADT30" s="323"/>
      <c r="ADU30" s="323"/>
      <c r="ADV30" s="323"/>
      <c r="ADW30" s="323"/>
      <c r="ADX30" s="323"/>
      <c r="ADY30" s="323"/>
      <c r="ADZ30" s="323"/>
      <c r="AEA30" s="323"/>
      <c r="AEB30" s="323"/>
      <c r="AEC30" s="323"/>
      <c r="AED30" s="323"/>
      <c r="AEE30" s="323"/>
      <c r="AEF30" s="323"/>
      <c r="AEG30" s="323"/>
      <c r="AEH30" s="323"/>
      <c r="AEI30" s="323"/>
      <c r="AEJ30" s="323"/>
      <c r="AEK30" s="323"/>
      <c r="AEL30" s="323"/>
      <c r="AEM30" s="323"/>
      <c r="AEN30" s="323"/>
      <c r="AEO30" s="323"/>
      <c r="AEP30" s="323"/>
      <c r="AEQ30" s="323"/>
      <c r="AER30" s="323"/>
      <c r="AES30" s="323"/>
      <c r="AET30" s="323"/>
      <c r="AEU30" s="323"/>
      <c r="AEV30" s="323"/>
      <c r="AEW30" s="323"/>
      <c r="AEX30" s="323"/>
      <c r="AEY30" s="323"/>
      <c r="AEZ30" s="323"/>
      <c r="AFA30" s="323"/>
      <c r="AFB30" s="323"/>
      <c r="AFC30" s="323"/>
      <c r="AFD30" s="323"/>
      <c r="AFE30" s="323"/>
      <c r="AFF30" s="323"/>
      <c r="AFG30" s="323"/>
      <c r="AFH30" s="323"/>
      <c r="AFI30" s="323"/>
      <c r="AFJ30" s="323"/>
      <c r="AFK30" s="323"/>
      <c r="AFL30" s="323"/>
      <c r="AFM30" s="323"/>
      <c r="AFN30" s="323"/>
      <c r="AFO30" s="323"/>
      <c r="AFP30" s="323"/>
      <c r="AFQ30" s="323"/>
      <c r="AFR30" s="323"/>
      <c r="AFS30" s="323"/>
      <c r="AFT30" s="323"/>
      <c r="AFU30" s="323"/>
      <c r="AFV30" s="323"/>
      <c r="AFW30" s="323"/>
      <c r="AFX30" s="323"/>
      <c r="AFY30" s="323"/>
      <c r="AFZ30" s="323"/>
      <c r="AGA30" s="323"/>
      <c r="AGB30" s="323"/>
      <c r="AGC30" s="323"/>
      <c r="AGD30" s="323"/>
      <c r="AGE30" s="323"/>
      <c r="AGF30" s="323"/>
      <c r="AGG30" s="323"/>
      <c r="AGH30" s="323"/>
      <c r="AGI30" s="323"/>
      <c r="AGJ30" s="323"/>
      <c r="AGK30" s="323"/>
      <c r="AGL30" s="323"/>
      <c r="AGM30" s="323"/>
      <c r="AGN30" s="323"/>
      <c r="AGO30" s="323"/>
      <c r="AGP30" s="323"/>
      <c r="AGQ30" s="323"/>
      <c r="AGR30" s="323"/>
      <c r="AGS30" s="323"/>
      <c r="AGT30" s="323"/>
      <c r="AGU30" s="323"/>
      <c r="AGV30" s="323"/>
      <c r="AGW30" s="323"/>
      <c r="AGX30" s="323"/>
      <c r="AGY30" s="323"/>
      <c r="AGZ30" s="323"/>
      <c r="AHA30" s="323"/>
      <c r="AHB30" s="323"/>
      <c r="AHC30" s="323"/>
      <c r="AHD30" s="323"/>
      <c r="AHE30" s="323"/>
      <c r="AHF30" s="323"/>
      <c r="AHG30" s="323"/>
      <c r="AHH30" s="323"/>
      <c r="AHI30" s="323"/>
      <c r="AHJ30" s="323"/>
      <c r="AHK30" s="323"/>
      <c r="AHL30" s="323"/>
      <c r="AHM30" s="323"/>
      <c r="AHN30" s="323"/>
      <c r="AHO30" s="323"/>
      <c r="AHP30" s="323"/>
      <c r="AHQ30" s="323"/>
      <c r="AHR30" s="323"/>
      <c r="AHS30" s="323"/>
      <c r="AHT30" s="323"/>
      <c r="AHU30" s="323"/>
      <c r="AHV30" s="323"/>
      <c r="AHW30" s="323"/>
      <c r="AHX30" s="323"/>
      <c r="AHY30" s="323"/>
      <c r="AHZ30" s="323"/>
      <c r="AIA30" s="323"/>
      <c r="AIB30" s="323"/>
      <c r="AIC30" s="323"/>
      <c r="AID30" s="323"/>
      <c r="AIE30" s="323"/>
      <c r="AIF30" s="323"/>
      <c r="AIG30" s="323"/>
      <c r="AIH30" s="323"/>
      <c r="AII30" s="323"/>
      <c r="AIJ30" s="323"/>
      <c r="AIK30" s="323"/>
      <c r="AIL30" s="323"/>
      <c r="AIM30" s="323"/>
      <c r="AIN30" s="323"/>
      <c r="AIO30" s="323"/>
      <c r="AIP30" s="323"/>
      <c r="AIQ30" s="323"/>
      <c r="AIR30" s="323"/>
      <c r="AIS30" s="323"/>
      <c r="AIT30" s="323"/>
      <c r="AIU30" s="323"/>
      <c r="AIV30" s="323"/>
      <c r="AIW30" s="323"/>
      <c r="AIX30" s="323"/>
      <c r="AIY30" s="323"/>
      <c r="AIZ30" s="323"/>
      <c r="AJA30" s="323"/>
      <c r="AJB30" s="323"/>
      <c r="AJC30" s="323"/>
      <c r="AJD30" s="323"/>
      <c r="AJE30" s="323"/>
      <c r="AJF30" s="323"/>
      <c r="AJG30" s="323"/>
      <c r="AJH30" s="323"/>
      <c r="AJI30" s="323"/>
      <c r="AJJ30" s="323"/>
      <c r="AJK30" s="323"/>
      <c r="AJL30" s="323"/>
      <c r="AJM30" s="323"/>
      <c r="AJN30" s="323"/>
      <c r="AJO30" s="323"/>
      <c r="AJP30" s="323"/>
      <c r="AJQ30" s="323"/>
      <c r="AJR30" s="323"/>
      <c r="AJS30" s="323"/>
      <c r="AJT30" s="323"/>
      <c r="AJU30" s="323"/>
      <c r="AJV30" s="323"/>
      <c r="AJW30" s="323"/>
      <c r="AJX30" s="323"/>
      <c r="AJY30" s="323"/>
      <c r="AJZ30" s="323"/>
      <c r="AKA30" s="323"/>
      <c r="AKB30" s="323"/>
      <c r="AKC30" s="323"/>
      <c r="AKD30" s="323"/>
      <c r="AKE30" s="323"/>
      <c r="AKF30" s="323"/>
      <c r="AKG30" s="323"/>
      <c r="AKH30" s="323"/>
      <c r="AKI30" s="323"/>
      <c r="AKJ30" s="323"/>
      <c r="AKK30" s="323"/>
      <c r="AKL30" s="323"/>
      <c r="AKM30" s="323"/>
      <c r="AKN30" s="323"/>
      <c r="AKO30" s="323"/>
      <c r="AKP30" s="323"/>
      <c r="AKQ30" s="323"/>
      <c r="AKR30" s="323"/>
      <c r="AKS30" s="323"/>
      <c r="AKT30" s="323"/>
      <c r="AKU30" s="323"/>
      <c r="AKV30" s="323"/>
      <c r="AKW30" s="323"/>
      <c r="AKX30" s="323"/>
      <c r="AKY30" s="323"/>
      <c r="AKZ30" s="323"/>
      <c r="ALA30" s="323"/>
      <c r="ALB30" s="323"/>
      <c r="ALC30" s="323"/>
      <c r="ALD30" s="323"/>
      <c r="ALE30" s="323"/>
      <c r="ALF30" s="323"/>
      <c r="ALG30" s="323"/>
      <c r="ALH30" s="323"/>
      <c r="ALI30" s="323"/>
      <c r="ALJ30" s="323"/>
      <c r="ALK30" s="323"/>
      <c r="ALL30" s="323"/>
      <c r="ALM30" s="323"/>
      <c r="ALN30" s="323"/>
      <c r="ALO30" s="323"/>
      <c r="ALP30" s="323"/>
      <c r="ALQ30" s="323"/>
      <c r="ALR30" s="323"/>
      <c r="ALS30" s="323"/>
      <c r="ALT30" s="323"/>
      <c r="ALU30" s="323"/>
      <c r="ALV30" s="323"/>
      <c r="ALW30" s="323"/>
      <c r="ALX30" s="323"/>
      <c r="ALY30" s="323"/>
      <c r="ALZ30" s="323"/>
      <c r="AMA30" s="323"/>
      <c r="AMB30" s="323"/>
      <c r="AMC30" s="323"/>
      <c r="AMD30" s="323"/>
      <c r="AME30" s="323"/>
      <c r="AMF30" s="323"/>
      <c r="AMG30" s="323"/>
      <c r="AMH30" s="323"/>
      <c r="AMI30" s="323"/>
      <c r="AMJ30" s="323"/>
      <c r="AMK30" s="323"/>
      <c r="AML30" s="323"/>
      <c r="AMM30" s="323"/>
      <c r="AMN30" s="323"/>
      <c r="AMO30" s="323"/>
      <c r="AMP30" s="323"/>
      <c r="AMQ30" s="323"/>
      <c r="AMR30" s="323"/>
      <c r="AMS30" s="323"/>
      <c r="AMT30" s="323"/>
      <c r="AMU30" s="323"/>
      <c r="AMV30" s="323"/>
      <c r="AMW30" s="323"/>
      <c r="AMX30" s="323"/>
      <c r="AMY30" s="323"/>
      <c r="AMZ30" s="323"/>
      <c r="ANA30" s="323"/>
      <c r="ANB30" s="323"/>
      <c r="ANC30" s="323"/>
      <c r="AND30" s="323"/>
      <c r="ANE30" s="323"/>
      <c r="ANF30" s="323"/>
      <c r="ANG30" s="323"/>
      <c r="ANH30" s="323"/>
      <c r="ANI30" s="323"/>
      <c r="ANJ30" s="323"/>
      <c r="ANK30" s="323"/>
      <c r="ANL30" s="323"/>
      <c r="ANM30" s="323"/>
      <c r="ANN30" s="323"/>
      <c r="ANO30" s="323"/>
      <c r="ANP30" s="323"/>
      <c r="ANQ30" s="323"/>
      <c r="ANR30" s="323"/>
      <c r="ANS30" s="323"/>
      <c r="ANT30" s="323"/>
      <c r="ANU30" s="323"/>
      <c r="ANV30" s="323"/>
      <c r="ANW30" s="323"/>
      <c r="ANX30" s="323"/>
      <c r="ANY30" s="323"/>
      <c r="ANZ30" s="323"/>
      <c r="AOA30" s="323"/>
      <c r="AOB30" s="323"/>
      <c r="AOC30" s="323"/>
      <c r="AOD30" s="323"/>
      <c r="AOE30" s="323"/>
      <c r="AOF30" s="323"/>
      <c r="AOG30" s="323"/>
      <c r="AOH30" s="323"/>
      <c r="AOI30" s="323"/>
      <c r="AOJ30" s="323"/>
      <c r="AOK30" s="323"/>
      <c r="AOL30" s="323"/>
      <c r="AOM30" s="323"/>
      <c r="AON30" s="323"/>
      <c r="AOO30" s="323"/>
      <c r="AOP30" s="323"/>
      <c r="AOQ30" s="323"/>
      <c r="AOR30" s="323"/>
      <c r="AOS30" s="323"/>
      <c r="AOT30" s="323"/>
      <c r="AOU30" s="323"/>
      <c r="AOV30" s="323"/>
      <c r="AOW30" s="323"/>
      <c r="AOX30" s="323"/>
      <c r="AOY30" s="323"/>
      <c r="AOZ30" s="323"/>
      <c r="APA30" s="323"/>
      <c r="APB30" s="323"/>
      <c r="APC30" s="323"/>
      <c r="APD30" s="323"/>
      <c r="APE30" s="323"/>
      <c r="APF30" s="323"/>
      <c r="APG30" s="323"/>
      <c r="APH30" s="323"/>
      <c r="API30" s="323"/>
      <c r="APJ30" s="323"/>
      <c r="APK30" s="323"/>
      <c r="APL30" s="323"/>
      <c r="APM30" s="323"/>
      <c r="APN30" s="323"/>
      <c r="APO30" s="323"/>
      <c r="APP30" s="323"/>
      <c r="APQ30" s="323"/>
      <c r="APR30" s="323"/>
      <c r="APS30" s="323"/>
      <c r="APT30" s="323"/>
      <c r="APU30" s="323"/>
      <c r="APV30" s="323"/>
      <c r="APW30" s="323"/>
      <c r="APX30" s="323"/>
      <c r="APY30" s="323"/>
      <c r="APZ30" s="323"/>
      <c r="AQA30" s="323"/>
      <c r="AQB30" s="323"/>
      <c r="AQC30" s="323"/>
      <c r="AQD30" s="323"/>
      <c r="AQE30" s="323"/>
      <c r="AQF30" s="323"/>
      <c r="AQG30" s="323"/>
      <c r="AQH30" s="323"/>
      <c r="AQI30" s="323"/>
      <c r="AQJ30" s="323"/>
      <c r="AQK30" s="323"/>
      <c r="AQL30" s="323"/>
      <c r="AQM30" s="323"/>
      <c r="AQN30" s="323"/>
      <c r="AQO30" s="323"/>
      <c r="AQP30" s="323"/>
      <c r="AQQ30" s="323"/>
      <c r="AQR30" s="323"/>
      <c r="AQS30" s="323"/>
      <c r="AQT30" s="323"/>
      <c r="AQU30" s="323"/>
      <c r="AQV30" s="323"/>
      <c r="AQW30" s="323"/>
      <c r="AQX30" s="323"/>
      <c r="AQY30" s="323"/>
      <c r="AQZ30" s="323"/>
      <c r="ARA30" s="323"/>
      <c r="ARB30" s="323"/>
      <c r="ARC30" s="323"/>
      <c r="ARD30" s="323"/>
      <c r="ARE30" s="323"/>
      <c r="ARF30" s="323"/>
      <c r="ARG30" s="323"/>
      <c r="ARH30" s="323"/>
      <c r="ARI30" s="323"/>
      <c r="ARJ30" s="323"/>
      <c r="ARK30" s="323"/>
      <c r="ARL30" s="323"/>
      <c r="ARM30" s="323"/>
      <c r="ARN30" s="323"/>
      <c r="ARO30" s="323"/>
      <c r="ARP30" s="323"/>
      <c r="ARQ30" s="323"/>
      <c r="ARR30" s="323"/>
      <c r="ARS30" s="323"/>
      <c r="ART30" s="323"/>
      <c r="ARU30" s="323"/>
      <c r="ARV30" s="323"/>
      <c r="ARW30" s="323"/>
      <c r="ARX30" s="323"/>
      <c r="ARY30" s="323"/>
      <c r="ARZ30" s="323"/>
      <c r="ASA30" s="323"/>
      <c r="ASB30" s="323"/>
      <c r="ASC30" s="323"/>
      <c r="ASD30" s="323"/>
      <c r="ASE30" s="323"/>
      <c r="ASF30" s="323"/>
      <c r="ASG30" s="323"/>
      <c r="ASH30" s="323"/>
      <c r="ASI30" s="323"/>
      <c r="ASJ30" s="323"/>
      <c r="ASK30" s="323"/>
      <c r="ASL30" s="323"/>
      <c r="ASM30" s="323"/>
      <c r="ASN30" s="323"/>
      <c r="ASO30" s="323"/>
      <c r="ASP30" s="323"/>
      <c r="ASQ30" s="323"/>
      <c r="ASR30" s="323"/>
      <c r="ASS30" s="323"/>
      <c r="AST30" s="323"/>
      <c r="ASU30" s="323"/>
      <c r="ASV30" s="323"/>
      <c r="ASW30" s="323"/>
      <c r="ASX30" s="323"/>
      <c r="ASY30" s="323"/>
      <c r="ASZ30" s="323"/>
      <c r="ATA30" s="323"/>
      <c r="ATB30" s="323"/>
      <c r="ATC30" s="323"/>
      <c r="ATD30" s="323"/>
      <c r="ATE30" s="323"/>
      <c r="ATF30" s="323"/>
      <c r="ATG30" s="323"/>
      <c r="ATH30" s="323"/>
      <c r="ATI30" s="323"/>
      <c r="ATJ30" s="323"/>
      <c r="ATK30" s="323"/>
      <c r="ATL30" s="323"/>
      <c r="ATM30" s="323"/>
      <c r="ATN30" s="323"/>
      <c r="ATO30" s="323"/>
      <c r="ATP30" s="323"/>
      <c r="ATQ30" s="323"/>
      <c r="ATR30" s="323"/>
      <c r="ATS30" s="323"/>
      <c r="ATT30" s="323"/>
      <c r="ATU30" s="323"/>
      <c r="ATV30" s="323"/>
      <c r="ATW30" s="323"/>
      <c r="ATX30" s="323"/>
      <c r="ATY30" s="323"/>
      <c r="ATZ30" s="323"/>
      <c r="AUA30" s="323"/>
      <c r="AUB30" s="323"/>
      <c r="AUC30" s="323"/>
      <c r="AUD30" s="323"/>
      <c r="AUE30" s="323"/>
      <c r="AUF30" s="323"/>
      <c r="AUG30" s="323"/>
      <c r="AUH30" s="323"/>
      <c r="AUI30" s="323"/>
      <c r="AUJ30" s="323"/>
      <c r="AUK30" s="323"/>
      <c r="AUL30" s="323"/>
      <c r="AUM30" s="323"/>
      <c r="AUN30" s="323"/>
      <c r="AUO30" s="323"/>
      <c r="AUP30" s="323"/>
      <c r="AUQ30" s="323"/>
      <c r="AUR30" s="323"/>
      <c r="AUS30" s="323"/>
      <c r="AUT30" s="323"/>
      <c r="AUU30" s="323"/>
      <c r="AUV30" s="323"/>
      <c r="AUW30" s="323"/>
      <c r="AUX30" s="323"/>
      <c r="AUY30" s="323"/>
      <c r="AUZ30" s="323"/>
      <c r="AVA30" s="323"/>
      <c r="AVB30" s="323"/>
      <c r="AVC30" s="323"/>
      <c r="AVD30" s="323"/>
      <c r="AVE30" s="323"/>
      <c r="AVF30" s="323"/>
      <c r="AVG30" s="323"/>
      <c r="AVH30" s="323"/>
      <c r="AVI30" s="323"/>
      <c r="AVJ30" s="323"/>
      <c r="AVK30" s="323"/>
      <c r="AVL30" s="323"/>
      <c r="AVM30" s="323"/>
      <c r="AVN30" s="323"/>
      <c r="AVO30" s="323"/>
      <c r="AVP30" s="323"/>
      <c r="AVQ30" s="323"/>
      <c r="AVR30" s="323"/>
      <c r="AVS30" s="323"/>
      <c r="AVT30" s="323"/>
      <c r="AVU30" s="323"/>
      <c r="AVV30" s="323"/>
      <c r="AVW30" s="323"/>
      <c r="AVX30" s="323"/>
      <c r="AVY30" s="323"/>
      <c r="AVZ30" s="323"/>
      <c r="AWA30" s="323"/>
      <c r="AWB30" s="323"/>
      <c r="AWC30" s="323"/>
      <c r="AWD30" s="323"/>
      <c r="AWE30" s="323"/>
      <c r="AWF30" s="323"/>
      <c r="AWG30" s="323"/>
      <c r="AWH30" s="323"/>
      <c r="AWI30" s="323"/>
      <c r="AWJ30" s="323"/>
      <c r="AWK30" s="323"/>
      <c r="AWL30" s="323"/>
      <c r="AWM30" s="323"/>
      <c r="AWN30" s="323"/>
      <c r="AWO30" s="323"/>
      <c r="AWP30" s="323"/>
      <c r="AWQ30" s="323"/>
      <c r="AWR30" s="323"/>
      <c r="AWS30" s="323"/>
      <c r="AWT30" s="323"/>
      <c r="AWU30" s="323"/>
      <c r="AWV30" s="323"/>
      <c r="AWW30" s="323"/>
      <c r="AWX30" s="323"/>
      <c r="AWY30" s="323"/>
      <c r="AWZ30" s="323"/>
      <c r="AXA30" s="323"/>
      <c r="AXB30" s="323"/>
      <c r="AXC30" s="323"/>
      <c r="AXD30" s="323"/>
      <c r="AXE30" s="323"/>
      <c r="AXF30" s="323"/>
      <c r="AXG30" s="323"/>
      <c r="AXH30" s="323"/>
      <c r="AXI30" s="323"/>
      <c r="AXJ30" s="323"/>
      <c r="AXK30" s="323"/>
      <c r="AXL30" s="323"/>
      <c r="AXM30" s="323"/>
      <c r="AXN30" s="323"/>
      <c r="AXO30" s="323"/>
      <c r="AXP30" s="323"/>
      <c r="AXQ30" s="323"/>
      <c r="AXR30" s="323"/>
      <c r="AXS30" s="323"/>
      <c r="AXT30" s="323"/>
      <c r="AXU30" s="323"/>
      <c r="AXV30" s="323"/>
      <c r="AXW30" s="323"/>
      <c r="AXX30" s="323"/>
      <c r="AXY30" s="323"/>
      <c r="AXZ30" s="323"/>
      <c r="AYA30" s="323"/>
      <c r="AYB30" s="323"/>
      <c r="AYC30" s="323"/>
      <c r="AYD30" s="323"/>
      <c r="AYE30" s="323"/>
      <c r="AYF30" s="323"/>
      <c r="AYG30" s="323"/>
      <c r="AYH30" s="323"/>
      <c r="AYI30" s="323"/>
      <c r="AYJ30" s="323"/>
      <c r="AYK30" s="323"/>
      <c r="AYL30" s="323"/>
      <c r="AYM30" s="323"/>
      <c r="AYN30" s="323"/>
      <c r="AYO30" s="323"/>
      <c r="AYP30" s="323"/>
      <c r="AYQ30" s="323"/>
      <c r="AYR30" s="323"/>
      <c r="AYS30" s="323"/>
      <c r="AYT30" s="323"/>
      <c r="AYU30" s="323"/>
      <c r="AYV30" s="323"/>
      <c r="AYW30" s="323"/>
      <c r="AYX30" s="323"/>
      <c r="AYY30" s="323"/>
      <c r="AYZ30" s="323"/>
      <c r="AZA30" s="323"/>
      <c r="AZB30" s="323"/>
      <c r="AZC30" s="323"/>
      <c r="AZD30" s="323"/>
      <c r="AZE30" s="323"/>
      <c r="AZF30" s="323"/>
      <c r="AZG30" s="323"/>
      <c r="AZH30" s="323"/>
      <c r="AZI30" s="323"/>
      <c r="AZJ30" s="323"/>
      <c r="AZK30" s="323"/>
      <c r="AZL30" s="323"/>
      <c r="AZM30" s="323"/>
      <c r="AZN30" s="323"/>
      <c r="AZO30" s="323"/>
      <c r="AZP30" s="323"/>
      <c r="AZQ30" s="323"/>
      <c r="AZR30" s="323"/>
      <c r="AZS30" s="323"/>
      <c r="AZT30" s="323"/>
      <c r="AZU30" s="323"/>
      <c r="AZV30" s="323"/>
      <c r="AZW30" s="323"/>
      <c r="AZX30" s="323"/>
      <c r="AZY30" s="323"/>
      <c r="AZZ30" s="323"/>
      <c r="BAA30" s="323"/>
      <c r="BAB30" s="323"/>
      <c r="BAC30" s="323"/>
      <c r="BAD30" s="323"/>
      <c r="BAE30" s="323"/>
      <c r="BAF30" s="323"/>
      <c r="BAG30" s="323"/>
      <c r="BAH30" s="323"/>
      <c r="BAI30" s="323"/>
      <c r="BAJ30" s="323"/>
      <c r="BAK30" s="323"/>
      <c r="BAL30" s="323"/>
      <c r="BAM30" s="323"/>
      <c r="BAN30" s="323"/>
      <c r="BAO30" s="323"/>
      <c r="BAP30" s="323"/>
      <c r="BAQ30" s="323"/>
      <c r="BAR30" s="323"/>
      <c r="BAS30" s="323"/>
      <c r="BAT30" s="323"/>
      <c r="BAU30" s="323"/>
      <c r="BAV30" s="323"/>
      <c r="BAW30" s="323"/>
      <c r="BAX30" s="323"/>
      <c r="BAY30" s="323"/>
      <c r="BAZ30" s="323"/>
      <c r="BBA30" s="323"/>
      <c r="BBB30" s="323"/>
      <c r="BBC30" s="323"/>
      <c r="BBD30" s="323"/>
      <c r="BBE30" s="323"/>
      <c r="BBF30" s="323"/>
      <c r="BBG30" s="323"/>
      <c r="BBH30" s="323"/>
      <c r="BBI30" s="323"/>
      <c r="BBJ30" s="323"/>
      <c r="BBK30" s="323"/>
      <c r="BBL30" s="323"/>
      <c r="BBM30" s="323"/>
      <c r="BBN30" s="323"/>
      <c r="BBO30" s="323"/>
      <c r="BBP30" s="323"/>
      <c r="BBQ30" s="323"/>
      <c r="BBR30" s="323"/>
      <c r="BBS30" s="323"/>
      <c r="BBT30" s="323"/>
      <c r="BBU30" s="323"/>
      <c r="BBV30" s="323"/>
      <c r="BBW30" s="323"/>
      <c r="BBX30" s="323"/>
      <c r="BBY30" s="323"/>
      <c r="BBZ30" s="323"/>
      <c r="BCA30" s="323"/>
      <c r="BCB30" s="323"/>
      <c r="BCC30" s="323"/>
      <c r="BCD30" s="323"/>
      <c r="BCE30" s="323"/>
      <c r="BCF30" s="323"/>
      <c r="BCG30" s="323"/>
      <c r="BCH30" s="323"/>
      <c r="BCI30" s="323"/>
      <c r="BCJ30" s="323"/>
      <c r="BCK30" s="323"/>
      <c r="BCL30" s="323"/>
      <c r="BCM30" s="323"/>
      <c r="BCN30" s="323"/>
      <c r="BCO30" s="323"/>
      <c r="BCP30" s="323"/>
      <c r="BCQ30" s="323"/>
      <c r="BCR30" s="323"/>
      <c r="BCS30" s="323"/>
      <c r="BCT30" s="323"/>
      <c r="BCU30" s="323"/>
      <c r="BCV30" s="323"/>
      <c r="BCW30" s="323"/>
      <c r="BCX30" s="323"/>
      <c r="BCY30" s="323"/>
      <c r="BCZ30" s="323"/>
      <c r="BDA30" s="323"/>
      <c r="BDB30" s="323"/>
      <c r="BDC30" s="323"/>
      <c r="BDD30" s="323"/>
      <c r="BDE30" s="323"/>
      <c r="BDF30" s="323"/>
      <c r="BDG30" s="323"/>
      <c r="BDH30" s="323"/>
      <c r="BDI30" s="323"/>
      <c r="BDJ30" s="323"/>
      <c r="BDK30" s="323"/>
      <c r="BDL30" s="323"/>
      <c r="BDM30" s="323"/>
      <c r="BDN30" s="323"/>
      <c r="BDO30" s="323"/>
      <c r="BDP30" s="323"/>
      <c r="BDQ30" s="323"/>
      <c r="BDR30" s="323"/>
      <c r="BDS30" s="323"/>
      <c r="BDT30" s="323"/>
      <c r="BDU30" s="323"/>
      <c r="BDV30" s="323"/>
      <c r="BDW30" s="323"/>
      <c r="BDX30" s="323"/>
      <c r="BDY30" s="323"/>
      <c r="BDZ30" s="323"/>
      <c r="BEA30" s="323"/>
      <c r="BEB30" s="323"/>
      <c r="BEC30" s="323"/>
      <c r="BED30" s="323"/>
      <c r="BEE30" s="323"/>
      <c r="BEF30" s="323"/>
      <c r="BEG30" s="323"/>
      <c r="BEH30" s="323"/>
      <c r="BEI30" s="323"/>
      <c r="BEJ30" s="323"/>
      <c r="BEK30" s="323"/>
      <c r="BEL30" s="323"/>
      <c r="BEM30" s="323"/>
      <c r="BEN30" s="323"/>
      <c r="BEO30" s="323"/>
      <c r="BEP30" s="323"/>
      <c r="BEQ30" s="323"/>
      <c r="BER30" s="323"/>
      <c r="BES30" s="323"/>
      <c r="BET30" s="323"/>
      <c r="BEU30" s="323"/>
      <c r="BEV30" s="323"/>
      <c r="BEW30" s="323"/>
      <c r="BEX30" s="323"/>
      <c r="BEY30" s="323"/>
      <c r="BEZ30" s="323"/>
      <c r="BFA30" s="323"/>
      <c r="BFB30" s="323"/>
      <c r="BFC30" s="323"/>
      <c r="BFD30" s="323"/>
      <c r="BFE30" s="323"/>
      <c r="BFF30" s="323"/>
      <c r="BFG30" s="323"/>
      <c r="BFH30" s="323"/>
      <c r="BFI30" s="323"/>
      <c r="BFJ30" s="323"/>
      <c r="BFK30" s="323"/>
      <c r="BFL30" s="323"/>
      <c r="BFM30" s="323"/>
      <c r="BFN30" s="323"/>
      <c r="BFO30" s="323"/>
      <c r="BFP30" s="323"/>
      <c r="BFQ30" s="323"/>
      <c r="BFR30" s="323"/>
      <c r="BFS30" s="323"/>
      <c r="BFT30" s="323"/>
      <c r="BFU30" s="323"/>
      <c r="BFV30" s="323"/>
      <c r="BFW30" s="323"/>
      <c r="BFX30" s="323"/>
      <c r="BFY30" s="323"/>
      <c r="BFZ30" s="323"/>
      <c r="BGA30" s="323"/>
      <c r="BGB30" s="323"/>
      <c r="BGC30" s="323"/>
      <c r="BGD30" s="323"/>
      <c r="BGE30" s="323"/>
      <c r="BGF30" s="323"/>
      <c r="BGG30" s="323"/>
      <c r="BGH30" s="323"/>
      <c r="BGI30" s="323"/>
      <c r="BGJ30" s="323"/>
      <c r="BGK30" s="323"/>
      <c r="BGL30" s="323"/>
      <c r="BGM30" s="323"/>
      <c r="BGN30" s="323"/>
      <c r="BGO30" s="323"/>
      <c r="BGP30" s="323"/>
      <c r="BGQ30" s="323"/>
      <c r="BGR30" s="323"/>
      <c r="BGS30" s="323"/>
      <c r="BGT30" s="323"/>
      <c r="BGU30" s="323"/>
      <c r="BGV30" s="323"/>
      <c r="BGW30" s="323"/>
      <c r="BGX30" s="323"/>
      <c r="BGY30" s="323"/>
      <c r="BGZ30" s="323"/>
      <c r="BHA30" s="323"/>
      <c r="BHB30" s="323"/>
      <c r="BHC30" s="323"/>
      <c r="BHD30" s="323"/>
      <c r="BHE30" s="323"/>
      <c r="BHF30" s="323"/>
      <c r="BHG30" s="323"/>
      <c r="BHH30" s="323"/>
      <c r="BHI30" s="323"/>
      <c r="BHJ30" s="323"/>
      <c r="BHK30" s="323"/>
      <c r="BHL30" s="323"/>
      <c r="BHM30" s="323"/>
      <c r="BHN30" s="323"/>
      <c r="BHO30" s="323"/>
      <c r="BHP30" s="323"/>
      <c r="BHQ30" s="323"/>
      <c r="BHR30" s="323"/>
      <c r="BHS30" s="323"/>
      <c r="BHT30" s="323"/>
      <c r="BHU30" s="323"/>
      <c r="BHV30" s="323"/>
      <c r="BHW30" s="323"/>
      <c r="BHX30" s="323"/>
      <c r="BHY30" s="323"/>
      <c r="BHZ30" s="323"/>
      <c r="BIA30" s="323"/>
      <c r="BIB30" s="323"/>
      <c r="BIC30" s="323"/>
      <c r="BID30" s="323"/>
      <c r="BIE30" s="323"/>
      <c r="BIF30" s="323"/>
      <c r="BIG30" s="323"/>
      <c r="BIH30" s="323"/>
      <c r="BII30" s="323"/>
      <c r="BIJ30" s="323"/>
      <c r="BIK30" s="323"/>
      <c r="BIL30" s="323"/>
      <c r="BIM30" s="323"/>
      <c r="BIN30" s="323"/>
      <c r="BIO30" s="323"/>
      <c r="BIP30" s="323"/>
      <c r="BIQ30" s="323"/>
      <c r="BIR30" s="323"/>
      <c r="BIS30" s="323"/>
      <c r="BIT30" s="323"/>
      <c r="BIU30" s="323"/>
      <c r="BIV30" s="323"/>
      <c r="BIW30" s="323"/>
      <c r="BIX30" s="323"/>
      <c r="BIY30" s="323"/>
      <c r="BIZ30" s="323"/>
      <c r="BJA30" s="323"/>
      <c r="BJB30" s="323"/>
      <c r="BJC30" s="323"/>
      <c r="BJD30" s="323"/>
      <c r="BJE30" s="323"/>
      <c r="BJF30" s="323"/>
      <c r="BJG30" s="323"/>
      <c r="BJH30" s="323"/>
      <c r="BJI30" s="323"/>
      <c r="BJJ30" s="323"/>
      <c r="BJK30" s="323"/>
      <c r="BJL30" s="323"/>
      <c r="BJM30" s="323"/>
      <c r="BJN30" s="323"/>
      <c r="BJO30" s="323"/>
      <c r="BJP30" s="323"/>
      <c r="BJQ30" s="323"/>
      <c r="BJR30" s="323"/>
      <c r="BJS30" s="323"/>
      <c r="BJT30" s="323"/>
      <c r="BJU30" s="323"/>
      <c r="BJV30" s="323"/>
      <c r="BJW30" s="323"/>
      <c r="BJX30" s="323"/>
      <c r="BJY30" s="323"/>
      <c r="BJZ30" s="323"/>
      <c r="BKA30" s="323"/>
      <c r="BKB30" s="323"/>
      <c r="BKC30" s="323"/>
      <c r="BKD30" s="323"/>
      <c r="BKE30" s="323"/>
      <c r="BKF30" s="323"/>
      <c r="BKG30" s="323"/>
      <c r="BKH30" s="323"/>
      <c r="BKI30" s="323"/>
      <c r="BKJ30" s="323"/>
      <c r="BKK30" s="323"/>
      <c r="BKL30" s="323"/>
      <c r="BKM30" s="323"/>
      <c r="BKN30" s="323"/>
      <c r="BKO30" s="323"/>
      <c r="BKP30" s="323"/>
      <c r="BKQ30" s="323"/>
      <c r="BKR30" s="323"/>
      <c r="BKS30" s="323"/>
      <c r="BKT30" s="323"/>
      <c r="BKU30" s="323"/>
      <c r="BKV30" s="323"/>
      <c r="BKW30" s="323"/>
      <c r="BKX30" s="323"/>
      <c r="BKY30" s="323"/>
      <c r="BKZ30" s="323"/>
      <c r="BLA30" s="323"/>
      <c r="BLB30" s="323"/>
      <c r="BLC30" s="323"/>
      <c r="BLD30" s="323"/>
      <c r="BLE30" s="323"/>
      <c r="BLF30" s="323"/>
      <c r="BLG30" s="323"/>
      <c r="BLH30" s="323"/>
      <c r="BLI30" s="323"/>
      <c r="BLJ30" s="323"/>
      <c r="BLK30" s="323"/>
      <c r="BLL30" s="323"/>
      <c r="BLM30" s="323"/>
      <c r="BLN30" s="323"/>
      <c r="BLO30" s="323"/>
      <c r="BLP30" s="323"/>
      <c r="BLQ30" s="323"/>
      <c r="BLR30" s="323"/>
      <c r="BLS30" s="323"/>
      <c r="BLT30" s="323"/>
      <c r="BLU30" s="323"/>
      <c r="BLV30" s="323"/>
      <c r="BLW30" s="323"/>
      <c r="BLX30" s="323"/>
      <c r="BLY30" s="323"/>
      <c r="BLZ30" s="323"/>
      <c r="BMA30" s="323"/>
      <c r="BMB30" s="323"/>
      <c r="BMC30" s="323"/>
      <c r="BMD30" s="323"/>
      <c r="BME30" s="323"/>
      <c r="BMF30" s="323"/>
      <c r="BMG30" s="323"/>
      <c r="BMH30" s="323"/>
      <c r="BMI30" s="323"/>
      <c r="BMJ30" s="323"/>
      <c r="BMK30" s="323"/>
      <c r="BML30" s="323"/>
      <c r="BMM30" s="323"/>
      <c r="BMN30" s="323"/>
      <c r="BMO30" s="323"/>
      <c r="BMP30" s="323"/>
      <c r="BMQ30" s="323"/>
      <c r="BMR30" s="323"/>
      <c r="BMS30" s="323"/>
      <c r="BMT30" s="323"/>
      <c r="BMU30" s="323"/>
      <c r="BMV30" s="323"/>
      <c r="BMW30" s="323"/>
      <c r="BMX30" s="323"/>
      <c r="BMY30" s="323"/>
      <c r="BMZ30" s="323"/>
      <c r="BNA30" s="323"/>
      <c r="BNB30" s="323"/>
      <c r="BNC30" s="323"/>
      <c r="BND30" s="323"/>
      <c r="BNE30" s="323"/>
      <c r="BNF30" s="323"/>
      <c r="BNG30" s="323"/>
      <c r="BNH30" s="323"/>
      <c r="BNI30" s="323"/>
      <c r="BNJ30" s="323"/>
      <c r="BNK30" s="323"/>
      <c r="BNL30" s="323"/>
      <c r="BNM30" s="323"/>
      <c r="BNN30" s="323"/>
      <c r="BNO30" s="323"/>
      <c r="BNP30" s="323"/>
      <c r="BNQ30" s="323"/>
      <c r="BNR30" s="323"/>
      <c r="BNS30" s="323"/>
      <c r="BNT30" s="323"/>
      <c r="BNU30" s="323"/>
      <c r="BNV30" s="323"/>
      <c r="BNW30" s="323"/>
      <c r="BNX30" s="323"/>
      <c r="BNY30" s="323"/>
      <c r="BNZ30" s="323"/>
      <c r="BOA30" s="323"/>
      <c r="BOB30" s="323"/>
      <c r="BOC30" s="323"/>
      <c r="BOD30" s="323"/>
      <c r="BOE30" s="323"/>
      <c r="BOF30" s="323"/>
      <c r="BOG30" s="323"/>
      <c r="BOH30" s="323"/>
      <c r="BOI30" s="323"/>
      <c r="BOJ30" s="323"/>
      <c r="BOK30" s="323"/>
      <c r="BOL30" s="323"/>
      <c r="BOM30" s="323"/>
      <c r="BON30" s="323"/>
      <c r="BOO30" s="323"/>
      <c r="BOP30" s="323"/>
      <c r="BOQ30" s="323"/>
      <c r="BOR30" s="323"/>
      <c r="BOS30" s="323"/>
      <c r="BOT30" s="323"/>
      <c r="BOU30" s="323"/>
      <c r="BOV30" s="323"/>
      <c r="BOW30" s="323"/>
      <c r="BOX30" s="323"/>
      <c r="BOY30" s="323"/>
      <c r="BOZ30" s="323"/>
      <c r="BPA30" s="323"/>
      <c r="BPB30" s="323"/>
      <c r="BPC30" s="323"/>
      <c r="BPD30" s="323"/>
      <c r="BPE30" s="323"/>
      <c r="BPF30" s="323"/>
      <c r="BPG30" s="323"/>
      <c r="BPH30" s="323"/>
      <c r="BPI30" s="323"/>
      <c r="BPJ30" s="323"/>
      <c r="BPK30" s="323"/>
      <c r="BPL30" s="323"/>
      <c r="BPM30" s="323"/>
      <c r="BPN30" s="323"/>
      <c r="BPO30" s="323"/>
      <c r="BPP30" s="323"/>
      <c r="BPQ30" s="323"/>
      <c r="BPR30" s="323"/>
      <c r="BPS30" s="323"/>
      <c r="BPT30" s="323"/>
      <c r="BPU30" s="323"/>
      <c r="BPV30" s="323"/>
      <c r="BPW30" s="323"/>
      <c r="BPX30" s="323"/>
      <c r="BPY30" s="323"/>
      <c r="BPZ30" s="323"/>
      <c r="BQA30" s="323"/>
      <c r="BQB30" s="323"/>
      <c r="BQC30" s="323"/>
      <c r="BQD30" s="323"/>
      <c r="BQE30" s="323"/>
      <c r="BQF30" s="323"/>
      <c r="BQG30" s="323"/>
      <c r="BQH30" s="323"/>
      <c r="BQI30" s="323"/>
      <c r="BQJ30" s="323"/>
      <c r="BQK30" s="323"/>
      <c r="BQL30" s="323"/>
      <c r="BQM30" s="323"/>
      <c r="BQN30" s="323"/>
      <c r="BQO30" s="323"/>
      <c r="BQP30" s="323"/>
      <c r="BQQ30" s="323"/>
      <c r="BQR30" s="323"/>
      <c r="BQS30" s="323"/>
      <c r="BQT30" s="323"/>
      <c r="BQU30" s="323"/>
      <c r="BQV30" s="323"/>
      <c r="BQW30" s="323"/>
      <c r="BQX30" s="323"/>
      <c r="BQY30" s="323"/>
      <c r="BQZ30" s="323"/>
      <c r="BRA30" s="323"/>
      <c r="BRB30" s="323"/>
      <c r="BRC30" s="323"/>
      <c r="BRD30" s="323"/>
      <c r="BRE30" s="323"/>
      <c r="BRF30" s="323"/>
      <c r="BRG30" s="323"/>
      <c r="BRH30" s="323"/>
      <c r="BRI30" s="323"/>
      <c r="BRJ30" s="323"/>
      <c r="BRK30" s="323"/>
      <c r="BRL30" s="323"/>
      <c r="BRM30" s="323"/>
      <c r="BRN30" s="323"/>
      <c r="BRO30" s="323"/>
      <c r="BRP30" s="323"/>
      <c r="BRQ30" s="323"/>
      <c r="BRR30" s="323"/>
      <c r="BRS30" s="323"/>
      <c r="BRT30" s="323"/>
      <c r="BRU30" s="323"/>
      <c r="BRV30" s="323"/>
      <c r="BRW30" s="323"/>
      <c r="BRX30" s="323"/>
      <c r="BRY30" s="323"/>
      <c r="BRZ30" s="323"/>
      <c r="BSA30" s="323"/>
      <c r="BSB30" s="323"/>
      <c r="BSC30" s="323"/>
      <c r="BSD30" s="323"/>
      <c r="BSE30" s="323"/>
      <c r="BSF30" s="323"/>
      <c r="BSG30" s="323"/>
      <c r="BSH30" s="323"/>
      <c r="BSI30" s="323"/>
      <c r="BSJ30" s="323"/>
      <c r="BSK30" s="323"/>
      <c r="BSL30" s="323"/>
      <c r="BSM30" s="323"/>
      <c r="BSN30" s="323"/>
      <c r="BSO30" s="323"/>
      <c r="BSP30" s="323"/>
      <c r="BSQ30" s="323"/>
      <c r="BSR30" s="323"/>
      <c r="BSS30" s="323"/>
      <c r="BST30" s="323"/>
      <c r="BSU30" s="323"/>
      <c r="BSV30" s="323"/>
      <c r="BSW30" s="323"/>
      <c r="BSX30" s="323"/>
      <c r="BSY30" s="323"/>
      <c r="BSZ30" s="323"/>
      <c r="BTA30" s="323"/>
      <c r="BTB30" s="323"/>
      <c r="BTC30" s="323"/>
      <c r="BTD30" s="323"/>
      <c r="BTE30" s="323"/>
      <c r="BTF30" s="323"/>
      <c r="BTG30" s="323"/>
      <c r="BTH30" s="323"/>
      <c r="BTI30" s="323"/>
      <c r="BTJ30" s="323"/>
      <c r="BTK30" s="323"/>
      <c r="BTL30" s="323"/>
      <c r="BTM30" s="323"/>
      <c r="BTN30" s="323"/>
      <c r="BTO30" s="323"/>
      <c r="BTP30" s="323"/>
      <c r="BTQ30" s="323"/>
      <c r="BTR30" s="323"/>
      <c r="BTS30" s="323"/>
      <c r="BTT30" s="323"/>
      <c r="BTU30" s="323"/>
      <c r="BTV30" s="323"/>
      <c r="BTW30" s="323"/>
      <c r="BTX30" s="323"/>
      <c r="BTY30" s="323"/>
      <c r="BTZ30" s="323"/>
      <c r="BUA30" s="323"/>
      <c r="BUB30" s="323"/>
      <c r="BUC30" s="323"/>
      <c r="BUD30" s="323"/>
      <c r="BUE30" s="323"/>
      <c r="BUF30" s="323"/>
      <c r="BUG30" s="323"/>
      <c r="BUH30" s="323"/>
      <c r="BUI30" s="323"/>
      <c r="BUJ30" s="323"/>
      <c r="BUK30" s="323"/>
      <c r="BUL30" s="323"/>
      <c r="BUM30" s="323"/>
      <c r="BUN30" s="323"/>
      <c r="BUO30" s="323"/>
      <c r="BUP30" s="323"/>
      <c r="BUQ30" s="323"/>
      <c r="BUR30" s="323"/>
      <c r="BUS30" s="323"/>
      <c r="BUT30" s="323"/>
      <c r="BUU30" s="323"/>
      <c r="BUV30" s="323"/>
      <c r="BUW30" s="323"/>
      <c r="BUX30" s="323"/>
      <c r="BUY30" s="323"/>
      <c r="BUZ30" s="323"/>
      <c r="BVA30" s="323"/>
      <c r="BVB30" s="323"/>
      <c r="BVC30" s="323"/>
      <c r="BVD30" s="323"/>
      <c r="BVE30" s="323"/>
      <c r="BVF30" s="323"/>
      <c r="BVG30" s="323"/>
      <c r="BVH30" s="323"/>
      <c r="BVI30" s="323"/>
      <c r="BVJ30" s="323"/>
      <c r="BVK30" s="323"/>
      <c r="BVL30" s="323"/>
      <c r="BVM30" s="323"/>
      <c r="BVN30" s="323"/>
      <c r="BVO30" s="323"/>
      <c r="BVP30" s="323"/>
      <c r="BVQ30" s="323"/>
      <c r="BVR30" s="323"/>
      <c r="BVS30" s="323"/>
      <c r="BVT30" s="323"/>
      <c r="BVU30" s="323"/>
      <c r="BVV30" s="323"/>
      <c r="BVW30" s="323"/>
      <c r="BVX30" s="323"/>
      <c r="BVY30" s="323"/>
      <c r="BVZ30" s="323"/>
      <c r="BWA30" s="323"/>
      <c r="BWB30" s="323"/>
      <c r="BWC30" s="323"/>
      <c r="BWD30" s="323"/>
      <c r="BWE30" s="323"/>
      <c r="BWF30" s="323"/>
      <c r="BWG30" s="323"/>
      <c r="BWH30" s="323"/>
      <c r="BWI30" s="323"/>
      <c r="BWJ30" s="323"/>
      <c r="BWK30" s="323"/>
      <c r="BWL30" s="323"/>
      <c r="BWM30" s="323"/>
      <c r="BWN30" s="323"/>
      <c r="BWO30" s="323"/>
      <c r="BWP30" s="323"/>
      <c r="BWQ30" s="323"/>
      <c r="BWR30" s="323"/>
      <c r="BWS30" s="323"/>
      <c r="BWT30" s="323"/>
      <c r="BWU30" s="323"/>
      <c r="BWV30" s="323"/>
      <c r="BWW30" s="323"/>
      <c r="BWX30" s="323"/>
      <c r="BWY30" s="323"/>
      <c r="BWZ30" s="323"/>
      <c r="BXA30" s="323"/>
      <c r="BXB30" s="323"/>
      <c r="BXC30" s="323"/>
      <c r="BXD30" s="323"/>
      <c r="BXE30" s="323"/>
      <c r="BXF30" s="323"/>
      <c r="BXG30" s="323"/>
      <c r="BXH30" s="323"/>
      <c r="BXI30" s="323"/>
      <c r="BXJ30" s="323"/>
      <c r="BXK30" s="323"/>
      <c r="BXL30" s="323"/>
      <c r="BXM30" s="323"/>
      <c r="BXN30" s="323"/>
      <c r="BXO30" s="323"/>
      <c r="BXP30" s="323"/>
      <c r="BXQ30" s="323"/>
      <c r="BXR30" s="323"/>
      <c r="BXS30" s="323"/>
      <c r="BXT30" s="323"/>
      <c r="BXU30" s="323"/>
      <c r="BXV30" s="323"/>
      <c r="BXW30" s="323"/>
      <c r="BXX30" s="323"/>
      <c r="BXY30" s="323"/>
      <c r="BXZ30" s="323"/>
      <c r="BYA30" s="323"/>
      <c r="BYB30" s="323"/>
      <c r="BYC30" s="323"/>
      <c r="BYD30" s="323"/>
      <c r="BYE30" s="323"/>
      <c r="BYF30" s="323"/>
      <c r="BYG30" s="323"/>
      <c r="BYH30" s="323"/>
      <c r="BYI30" s="323"/>
      <c r="BYJ30" s="323"/>
      <c r="BYK30" s="323"/>
      <c r="BYL30" s="323"/>
      <c r="BYM30" s="323"/>
      <c r="BYN30" s="323"/>
      <c r="BYO30" s="323"/>
      <c r="BYP30" s="323"/>
      <c r="BYQ30" s="323"/>
      <c r="BYR30" s="323"/>
      <c r="BYS30" s="323"/>
      <c r="BYT30" s="323"/>
      <c r="BYU30" s="323"/>
      <c r="BYV30" s="323"/>
      <c r="BYW30" s="323"/>
      <c r="BYX30" s="323"/>
      <c r="BYY30" s="323"/>
      <c r="BYZ30" s="323"/>
      <c r="BZA30" s="323"/>
      <c r="BZB30" s="323"/>
      <c r="BZC30" s="323"/>
      <c r="BZD30" s="323"/>
      <c r="BZE30" s="323"/>
      <c r="BZF30" s="323"/>
      <c r="BZG30" s="323"/>
      <c r="BZH30" s="323"/>
      <c r="BZI30" s="323"/>
      <c r="BZJ30" s="323"/>
      <c r="BZK30" s="323"/>
      <c r="BZL30" s="323"/>
      <c r="BZM30" s="323"/>
      <c r="BZN30" s="323"/>
      <c r="BZO30" s="323"/>
      <c r="BZP30" s="323"/>
      <c r="BZQ30" s="323"/>
      <c r="BZR30" s="323"/>
      <c r="BZS30" s="323"/>
      <c r="BZT30" s="323"/>
      <c r="BZU30" s="323"/>
      <c r="BZV30" s="323"/>
      <c r="BZW30" s="323"/>
      <c r="BZX30" s="323"/>
      <c r="BZY30" s="323"/>
      <c r="BZZ30" s="323"/>
      <c r="CAA30" s="323"/>
      <c r="CAB30" s="323"/>
      <c r="CAC30" s="323"/>
      <c r="CAD30" s="323"/>
      <c r="CAE30" s="323"/>
      <c r="CAF30" s="323"/>
      <c r="CAG30" s="323"/>
      <c r="CAH30" s="323"/>
      <c r="CAI30" s="323"/>
      <c r="CAJ30" s="323"/>
      <c r="CAK30" s="323"/>
      <c r="CAL30" s="323"/>
      <c r="CAM30" s="323"/>
      <c r="CAN30" s="323"/>
      <c r="CAO30" s="323"/>
      <c r="CAP30" s="323"/>
      <c r="CAQ30" s="323"/>
      <c r="CAR30" s="323"/>
      <c r="CAS30" s="323"/>
      <c r="CAT30" s="323"/>
      <c r="CAU30" s="323"/>
      <c r="CAV30" s="323"/>
      <c r="CAW30" s="323"/>
      <c r="CAX30" s="323"/>
      <c r="CAY30" s="323"/>
      <c r="CAZ30" s="323"/>
      <c r="CBA30" s="323"/>
      <c r="CBB30" s="323"/>
      <c r="CBC30" s="323"/>
      <c r="CBD30" s="323"/>
      <c r="CBE30" s="323"/>
      <c r="CBF30" s="323"/>
      <c r="CBG30" s="323"/>
      <c r="CBH30" s="323"/>
      <c r="CBI30" s="323"/>
      <c r="CBJ30" s="323"/>
      <c r="CBK30" s="323"/>
      <c r="CBL30" s="323"/>
      <c r="CBM30" s="323"/>
      <c r="CBN30" s="323"/>
      <c r="CBO30" s="323"/>
      <c r="CBP30" s="323"/>
      <c r="CBQ30" s="323"/>
      <c r="CBR30" s="323"/>
      <c r="CBS30" s="323"/>
      <c r="CBT30" s="323"/>
      <c r="CBU30" s="323"/>
      <c r="CBV30" s="323"/>
      <c r="CBW30" s="323"/>
      <c r="CBX30" s="323"/>
      <c r="CBY30" s="323"/>
      <c r="CBZ30" s="323"/>
      <c r="CCA30" s="323"/>
      <c r="CCB30" s="323"/>
      <c r="CCC30" s="323"/>
      <c r="CCD30" s="323"/>
      <c r="CCE30" s="323"/>
      <c r="CCF30" s="323"/>
      <c r="CCG30" s="323"/>
      <c r="CCH30" s="323"/>
      <c r="CCI30" s="323"/>
      <c r="CCJ30" s="323"/>
      <c r="CCK30" s="323"/>
      <c r="CCL30" s="323"/>
      <c r="CCM30" s="323"/>
      <c r="CCN30" s="323"/>
      <c r="CCO30" s="323"/>
      <c r="CCP30" s="323"/>
      <c r="CCQ30" s="323"/>
      <c r="CCR30" s="323"/>
      <c r="CCS30" s="323"/>
      <c r="CCT30" s="323"/>
      <c r="CCU30" s="323"/>
      <c r="CCV30" s="323"/>
      <c r="CCW30" s="323"/>
      <c r="CCX30" s="323"/>
      <c r="CCY30" s="323"/>
      <c r="CCZ30" s="323"/>
      <c r="CDA30" s="323"/>
      <c r="CDB30" s="323"/>
      <c r="CDC30" s="323"/>
      <c r="CDD30" s="323"/>
      <c r="CDE30" s="323"/>
      <c r="CDF30" s="323"/>
      <c r="CDG30" s="323"/>
      <c r="CDH30" s="323"/>
      <c r="CDI30" s="323"/>
      <c r="CDJ30" s="323"/>
      <c r="CDK30" s="323"/>
      <c r="CDL30" s="323"/>
      <c r="CDM30" s="323"/>
      <c r="CDN30" s="323"/>
      <c r="CDO30" s="323"/>
      <c r="CDP30" s="323"/>
      <c r="CDQ30" s="323"/>
      <c r="CDR30" s="323"/>
      <c r="CDS30" s="323"/>
      <c r="CDT30" s="323"/>
      <c r="CDU30" s="323"/>
      <c r="CDV30" s="323"/>
      <c r="CDW30" s="323"/>
      <c r="CDX30" s="323"/>
      <c r="CDY30" s="323"/>
      <c r="CDZ30" s="323"/>
      <c r="CEA30" s="323"/>
      <c r="CEB30" s="323"/>
      <c r="CEC30" s="323"/>
      <c r="CED30" s="323"/>
      <c r="CEE30" s="323"/>
      <c r="CEF30" s="323"/>
      <c r="CEG30" s="323"/>
      <c r="CEH30" s="323"/>
      <c r="CEI30" s="323"/>
      <c r="CEJ30" s="323"/>
      <c r="CEK30" s="323"/>
      <c r="CEL30" s="323"/>
      <c r="CEM30" s="323"/>
      <c r="CEN30" s="323"/>
      <c r="CEO30" s="323"/>
      <c r="CEP30" s="323"/>
      <c r="CEQ30" s="323"/>
      <c r="CER30" s="323"/>
      <c r="CES30" s="323"/>
      <c r="CET30" s="323"/>
      <c r="CEU30" s="323"/>
      <c r="CEV30" s="323"/>
      <c r="CEW30" s="323"/>
      <c r="CEX30" s="323"/>
      <c r="CEY30" s="323"/>
      <c r="CEZ30" s="323"/>
      <c r="CFA30" s="323"/>
      <c r="CFB30" s="323"/>
      <c r="CFC30" s="323"/>
      <c r="CFD30" s="323"/>
      <c r="CFE30" s="323"/>
      <c r="CFF30" s="323"/>
      <c r="CFG30" s="323"/>
      <c r="CFH30" s="323"/>
      <c r="CFI30" s="323"/>
      <c r="CFJ30" s="323"/>
      <c r="CFK30" s="323"/>
      <c r="CFL30" s="323"/>
      <c r="CFM30" s="323"/>
      <c r="CFN30" s="323"/>
      <c r="CFO30" s="323"/>
      <c r="CFP30" s="323"/>
      <c r="CFQ30" s="323"/>
      <c r="CFR30" s="323"/>
      <c r="CFS30" s="323"/>
      <c r="CFT30" s="323"/>
      <c r="CFU30" s="323"/>
      <c r="CFV30" s="323"/>
      <c r="CFW30" s="323"/>
      <c r="CFX30" s="323"/>
      <c r="CFY30" s="323"/>
      <c r="CFZ30" s="323"/>
      <c r="CGA30" s="323"/>
      <c r="CGB30" s="323"/>
      <c r="CGC30" s="323"/>
      <c r="CGD30" s="323"/>
      <c r="CGE30" s="323"/>
      <c r="CGF30" s="323"/>
      <c r="CGG30" s="323"/>
      <c r="CGH30" s="323"/>
      <c r="CGI30" s="323"/>
      <c r="CGJ30" s="323"/>
      <c r="CGK30" s="323"/>
      <c r="CGL30" s="323"/>
      <c r="CGM30" s="323"/>
      <c r="CGN30" s="323"/>
      <c r="CGO30" s="323"/>
      <c r="CGP30" s="323"/>
      <c r="CGQ30" s="323"/>
      <c r="CGR30" s="323"/>
      <c r="CGS30" s="323"/>
      <c r="CGT30" s="323"/>
      <c r="CGU30" s="323"/>
      <c r="CGV30" s="323"/>
      <c r="CGW30" s="323"/>
      <c r="CGX30" s="323"/>
      <c r="CGY30" s="323"/>
      <c r="CGZ30" s="323"/>
      <c r="CHA30" s="323"/>
      <c r="CHB30" s="323"/>
      <c r="CHC30" s="323"/>
      <c r="CHD30" s="323"/>
      <c r="CHE30" s="323"/>
      <c r="CHF30" s="323"/>
      <c r="CHG30" s="323"/>
      <c r="CHH30" s="323"/>
      <c r="CHI30" s="323"/>
      <c r="CHJ30" s="323"/>
      <c r="CHK30" s="323"/>
      <c r="CHL30" s="323"/>
      <c r="CHM30" s="323"/>
      <c r="CHN30" s="323"/>
      <c r="CHO30" s="323"/>
      <c r="CHP30" s="323"/>
      <c r="CHQ30" s="323"/>
      <c r="CHR30" s="323"/>
      <c r="CHS30" s="323"/>
      <c r="CHT30" s="323"/>
      <c r="CHU30" s="323"/>
      <c r="CHV30" s="323"/>
      <c r="CHW30" s="323"/>
      <c r="CHX30" s="323"/>
      <c r="CHY30" s="323"/>
      <c r="CHZ30" s="323"/>
      <c r="CIA30" s="323"/>
      <c r="CIB30" s="323"/>
      <c r="CIC30" s="323"/>
      <c r="CID30" s="323"/>
      <c r="CIE30" s="323"/>
      <c r="CIF30" s="323"/>
      <c r="CIG30" s="323"/>
      <c r="CIH30" s="323"/>
      <c r="CII30" s="323"/>
      <c r="CIJ30" s="323"/>
      <c r="CIK30" s="323"/>
      <c r="CIL30" s="323"/>
      <c r="CIM30" s="323"/>
      <c r="CIN30" s="323"/>
      <c r="CIO30" s="323"/>
      <c r="CIP30" s="323"/>
      <c r="CIQ30" s="323"/>
      <c r="CIR30" s="323"/>
      <c r="CIS30" s="323"/>
      <c r="CIT30" s="323"/>
      <c r="CIU30" s="323"/>
      <c r="CIV30" s="323"/>
      <c r="CIW30" s="323"/>
      <c r="CIX30" s="323"/>
      <c r="CIY30" s="323"/>
      <c r="CIZ30" s="323"/>
      <c r="CJA30" s="323"/>
      <c r="CJB30" s="323"/>
      <c r="CJC30" s="323"/>
      <c r="CJD30" s="323"/>
      <c r="CJE30" s="323"/>
      <c r="CJF30" s="323"/>
      <c r="CJG30" s="323"/>
      <c r="CJH30" s="323"/>
      <c r="CJI30" s="323"/>
      <c r="CJJ30" s="323"/>
      <c r="CJK30" s="323"/>
      <c r="CJL30" s="323"/>
      <c r="CJM30" s="323"/>
      <c r="CJN30" s="323"/>
      <c r="CJO30" s="323"/>
      <c r="CJP30" s="323"/>
      <c r="CJQ30" s="323"/>
      <c r="CJR30" s="323"/>
      <c r="CJS30" s="323"/>
      <c r="CJT30" s="323"/>
      <c r="CJU30" s="323"/>
      <c r="CJV30" s="323"/>
      <c r="CJW30" s="323"/>
      <c r="CJX30" s="323"/>
      <c r="CJY30" s="323"/>
      <c r="CJZ30" s="323"/>
      <c r="CKA30" s="323"/>
      <c r="CKB30" s="323"/>
      <c r="CKC30" s="323"/>
      <c r="CKD30" s="323"/>
      <c r="CKE30" s="323"/>
      <c r="CKF30" s="323"/>
      <c r="CKG30" s="323"/>
      <c r="CKH30" s="323"/>
      <c r="CKI30" s="323"/>
      <c r="CKJ30" s="323"/>
      <c r="CKK30" s="323"/>
      <c r="CKL30" s="323"/>
      <c r="CKM30" s="323"/>
      <c r="CKN30" s="323"/>
      <c r="CKO30" s="323"/>
      <c r="CKP30" s="323"/>
      <c r="CKQ30" s="323"/>
      <c r="CKR30" s="323"/>
      <c r="CKS30" s="323"/>
      <c r="CKT30" s="323"/>
      <c r="CKU30" s="323"/>
      <c r="CKV30" s="323"/>
      <c r="CKW30" s="323"/>
      <c r="CKX30" s="323"/>
      <c r="CKY30" s="323"/>
      <c r="CKZ30" s="323"/>
      <c r="CLA30" s="323"/>
      <c r="CLB30" s="323"/>
      <c r="CLC30" s="323"/>
      <c r="CLD30" s="323"/>
      <c r="CLE30" s="323"/>
      <c r="CLF30" s="323"/>
      <c r="CLG30" s="323"/>
      <c r="CLH30" s="323"/>
      <c r="CLI30" s="323"/>
      <c r="CLJ30" s="323"/>
      <c r="CLK30" s="323"/>
      <c r="CLL30" s="323"/>
      <c r="CLM30" s="323"/>
      <c r="CLN30" s="323"/>
      <c r="CLO30" s="323"/>
      <c r="CLP30" s="323"/>
      <c r="CLQ30" s="323"/>
      <c r="CLR30" s="323"/>
      <c r="CLS30" s="323"/>
      <c r="CLT30" s="323"/>
      <c r="CLU30" s="323"/>
      <c r="CLV30" s="323"/>
      <c r="CLW30" s="323"/>
      <c r="CLX30" s="323"/>
      <c r="CLY30" s="323"/>
      <c r="CLZ30" s="323"/>
      <c r="CMA30" s="323"/>
      <c r="CMB30" s="323"/>
      <c r="CMC30" s="323"/>
      <c r="CMD30" s="323"/>
      <c r="CME30" s="323"/>
      <c r="CMF30" s="323"/>
      <c r="CMG30" s="323"/>
      <c r="CMH30" s="323"/>
      <c r="CMI30" s="323"/>
      <c r="CMJ30" s="323"/>
      <c r="CMK30" s="323"/>
      <c r="CML30" s="323"/>
      <c r="CMM30" s="323"/>
      <c r="CMN30" s="323"/>
      <c r="CMO30" s="323"/>
      <c r="CMP30" s="323"/>
      <c r="CMQ30" s="323"/>
      <c r="CMR30" s="323"/>
      <c r="CMS30" s="323"/>
      <c r="CMT30" s="323"/>
      <c r="CMU30" s="323"/>
      <c r="CMV30" s="323"/>
      <c r="CMW30" s="323"/>
      <c r="CMX30" s="323"/>
      <c r="CMY30" s="323"/>
      <c r="CMZ30" s="323"/>
      <c r="CNA30" s="323"/>
      <c r="CNB30" s="323"/>
      <c r="CNC30" s="323"/>
      <c r="CND30" s="323"/>
      <c r="CNE30" s="323"/>
      <c r="CNF30" s="323"/>
      <c r="CNG30" s="323"/>
      <c r="CNH30" s="323"/>
      <c r="CNI30" s="323"/>
      <c r="CNJ30" s="323"/>
      <c r="CNK30" s="323"/>
      <c r="CNL30" s="323"/>
      <c r="CNM30" s="323"/>
      <c r="CNN30" s="323"/>
      <c r="CNO30" s="323"/>
      <c r="CNP30" s="323"/>
      <c r="CNQ30" s="323"/>
      <c r="CNR30" s="323"/>
      <c r="CNS30" s="323"/>
      <c r="CNT30" s="323"/>
      <c r="CNU30" s="323"/>
      <c r="CNV30" s="323"/>
      <c r="CNW30" s="323"/>
      <c r="CNX30" s="323"/>
      <c r="CNY30" s="323"/>
      <c r="CNZ30" s="323"/>
      <c r="COA30" s="323"/>
      <c r="COB30" s="323"/>
      <c r="COC30" s="323"/>
      <c r="COD30" s="323"/>
      <c r="COE30" s="323"/>
      <c r="COF30" s="323"/>
      <c r="COG30" s="323"/>
      <c r="COH30" s="323"/>
      <c r="COI30" s="323"/>
      <c r="COJ30" s="323"/>
      <c r="COK30" s="323"/>
      <c r="COL30" s="323"/>
      <c r="COM30" s="323"/>
      <c r="CON30" s="323"/>
      <c r="COO30" s="323"/>
      <c r="COP30" s="323"/>
      <c r="COQ30" s="323"/>
      <c r="COR30" s="323"/>
      <c r="COS30" s="323"/>
      <c r="COT30" s="323"/>
      <c r="COU30" s="323"/>
      <c r="COV30" s="323"/>
      <c r="COW30" s="323"/>
      <c r="COX30" s="323"/>
      <c r="COY30" s="323"/>
      <c r="COZ30" s="323"/>
      <c r="CPA30" s="323"/>
      <c r="CPB30" s="323"/>
      <c r="CPC30" s="323"/>
      <c r="CPD30" s="323"/>
      <c r="CPE30" s="323"/>
      <c r="CPF30" s="323"/>
      <c r="CPG30" s="323"/>
      <c r="CPH30" s="323"/>
      <c r="CPI30" s="323"/>
      <c r="CPJ30" s="323"/>
      <c r="CPK30" s="323"/>
      <c r="CPL30" s="323"/>
      <c r="CPM30" s="323"/>
      <c r="CPN30" s="323"/>
      <c r="CPO30" s="323"/>
      <c r="CPP30" s="323"/>
      <c r="CPQ30" s="323"/>
      <c r="CPR30" s="323"/>
      <c r="CPS30" s="323"/>
      <c r="CPT30" s="323"/>
      <c r="CPU30" s="323"/>
      <c r="CPV30" s="323"/>
      <c r="CPW30" s="323"/>
      <c r="CPX30" s="323"/>
      <c r="CPY30" s="323"/>
      <c r="CPZ30" s="323"/>
      <c r="CQA30" s="323"/>
      <c r="CQB30" s="323"/>
      <c r="CQC30" s="323"/>
      <c r="CQD30" s="323"/>
      <c r="CQE30" s="323"/>
      <c r="CQF30" s="323"/>
      <c r="CQG30" s="323"/>
      <c r="CQH30" s="323"/>
      <c r="CQI30" s="323"/>
      <c r="CQJ30" s="323"/>
      <c r="CQK30" s="323"/>
      <c r="CQL30" s="323"/>
      <c r="CQM30" s="323"/>
      <c r="CQN30" s="323"/>
      <c r="CQO30" s="323"/>
      <c r="CQP30" s="323"/>
      <c r="CQQ30" s="323"/>
      <c r="CQR30" s="323"/>
      <c r="CQS30" s="323"/>
      <c r="CQT30" s="323"/>
      <c r="CQU30" s="323"/>
      <c r="CQV30" s="323"/>
      <c r="CQW30" s="323"/>
      <c r="CQX30" s="323"/>
      <c r="CQY30" s="323"/>
      <c r="CQZ30" s="323"/>
      <c r="CRA30" s="323"/>
      <c r="CRB30" s="323"/>
      <c r="CRC30" s="323"/>
      <c r="CRD30" s="323"/>
      <c r="CRE30" s="323"/>
      <c r="CRF30" s="323"/>
      <c r="CRG30" s="323"/>
      <c r="CRH30" s="323"/>
      <c r="CRI30" s="323"/>
      <c r="CRJ30" s="323"/>
      <c r="CRK30" s="323"/>
      <c r="CRL30" s="323"/>
      <c r="CRM30" s="323"/>
      <c r="CRN30" s="323"/>
      <c r="CRO30" s="323"/>
      <c r="CRP30" s="323"/>
      <c r="CRQ30" s="323"/>
      <c r="CRR30" s="323"/>
      <c r="CRS30" s="323"/>
      <c r="CRT30" s="323"/>
      <c r="CRU30" s="323"/>
      <c r="CRV30" s="323"/>
      <c r="CRW30" s="323"/>
      <c r="CRX30" s="323"/>
      <c r="CRY30" s="323"/>
      <c r="CRZ30" s="323"/>
      <c r="CSA30" s="323"/>
      <c r="CSB30" s="323"/>
      <c r="CSC30" s="323"/>
      <c r="CSD30" s="323"/>
      <c r="CSE30" s="323"/>
      <c r="CSF30" s="323"/>
      <c r="CSG30" s="323"/>
      <c r="CSH30" s="323"/>
      <c r="CSI30" s="323"/>
      <c r="CSJ30" s="323"/>
      <c r="CSK30" s="323"/>
      <c r="CSL30" s="323"/>
      <c r="CSM30" s="323"/>
      <c r="CSN30" s="323"/>
      <c r="CSO30" s="323"/>
      <c r="CSP30" s="323"/>
      <c r="CSQ30" s="323"/>
      <c r="CSR30" s="323"/>
      <c r="CSS30" s="323"/>
      <c r="CST30" s="323"/>
      <c r="CSU30" s="323"/>
      <c r="CSV30" s="323"/>
      <c r="CSW30" s="323"/>
      <c r="CSX30" s="323"/>
      <c r="CSY30" s="323"/>
      <c r="CSZ30" s="323"/>
      <c r="CTA30" s="323"/>
      <c r="CTB30" s="323"/>
      <c r="CTC30" s="323"/>
      <c r="CTD30" s="323"/>
      <c r="CTE30" s="323"/>
      <c r="CTF30" s="323"/>
      <c r="CTG30" s="323"/>
      <c r="CTH30" s="323"/>
      <c r="CTI30" s="323"/>
      <c r="CTJ30" s="323"/>
      <c r="CTK30" s="323"/>
      <c r="CTL30" s="323"/>
      <c r="CTM30" s="323"/>
      <c r="CTN30" s="323"/>
      <c r="CTO30" s="323"/>
      <c r="CTP30" s="323"/>
      <c r="CTQ30" s="323"/>
      <c r="CTR30" s="323"/>
      <c r="CTS30" s="323"/>
      <c r="CTT30" s="323"/>
      <c r="CTU30" s="323"/>
      <c r="CTV30" s="323"/>
      <c r="CTW30" s="323"/>
      <c r="CTX30" s="323"/>
      <c r="CTY30" s="323"/>
      <c r="CTZ30" s="323"/>
      <c r="CUA30" s="323"/>
      <c r="CUB30" s="323"/>
      <c r="CUC30" s="323"/>
      <c r="CUD30" s="323"/>
      <c r="CUE30" s="323"/>
      <c r="CUF30" s="323"/>
      <c r="CUG30" s="323"/>
      <c r="CUH30" s="323"/>
      <c r="CUI30" s="323"/>
      <c r="CUJ30" s="323"/>
      <c r="CUK30" s="323"/>
      <c r="CUL30" s="323"/>
      <c r="CUM30" s="323"/>
      <c r="CUN30" s="323"/>
      <c r="CUO30" s="323"/>
      <c r="CUP30" s="323"/>
      <c r="CUQ30" s="323"/>
      <c r="CUR30" s="323"/>
      <c r="CUS30" s="323"/>
      <c r="CUT30" s="323"/>
      <c r="CUU30" s="323"/>
      <c r="CUV30" s="323"/>
      <c r="CUW30" s="323"/>
      <c r="CUX30" s="323"/>
      <c r="CUY30" s="323"/>
      <c r="CUZ30" s="323"/>
      <c r="CVA30" s="323"/>
      <c r="CVB30" s="323"/>
      <c r="CVC30" s="323"/>
      <c r="CVD30" s="323"/>
      <c r="CVE30" s="323"/>
      <c r="CVF30" s="323"/>
      <c r="CVG30" s="323"/>
      <c r="CVH30" s="323"/>
      <c r="CVI30" s="323"/>
      <c r="CVJ30" s="323"/>
      <c r="CVK30" s="323"/>
      <c r="CVL30" s="323"/>
      <c r="CVM30" s="323"/>
      <c r="CVN30" s="323"/>
      <c r="CVO30" s="323"/>
      <c r="CVP30" s="323"/>
      <c r="CVQ30" s="323"/>
      <c r="CVR30" s="323"/>
      <c r="CVS30" s="323"/>
      <c r="CVT30" s="323"/>
      <c r="CVU30" s="323"/>
      <c r="CVV30" s="323"/>
      <c r="CVW30" s="323"/>
      <c r="CVX30" s="323"/>
      <c r="CVY30" s="323"/>
      <c r="CVZ30" s="323"/>
      <c r="CWA30" s="323"/>
      <c r="CWB30" s="323"/>
      <c r="CWC30" s="323"/>
      <c r="CWD30" s="323"/>
      <c r="CWE30" s="323"/>
      <c r="CWF30" s="323"/>
      <c r="CWG30" s="323"/>
      <c r="CWH30" s="323"/>
      <c r="CWI30" s="323"/>
      <c r="CWJ30" s="323"/>
      <c r="CWK30" s="323"/>
      <c r="CWL30" s="323"/>
      <c r="CWM30" s="323"/>
      <c r="CWN30" s="323"/>
      <c r="CWO30" s="323"/>
      <c r="CWP30" s="323"/>
      <c r="CWQ30" s="323"/>
      <c r="CWR30" s="323"/>
      <c r="CWS30" s="323"/>
      <c r="CWT30" s="323"/>
      <c r="CWU30" s="323"/>
      <c r="CWV30" s="323"/>
      <c r="CWW30" s="323"/>
      <c r="CWX30" s="323"/>
      <c r="CWY30" s="323"/>
      <c r="CWZ30" s="323"/>
      <c r="CXA30" s="323"/>
      <c r="CXB30" s="323"/>
      <c r="CXC30" s="323"/>
      <c r="CXD30" s="323"/>
      <c r="CXE30" s="323"/>
      <c r="CXF30" s="323"/>
      <c r="CXG30" s="323"/>
      <c r="CXH30" s="323"/>
      <c r="CXI30" s="323"/>
      <c r="CXJ30" s="323"/>
      <c r="CXK30" s="323"/>
      <c r="CXL30" s="323"/>
      <c r="CXM30" s="323"/>
      <c r="CXN30" s="323"/>
      <c r="CXO30" s="323"/>
      <c r="CXP30" s="323"/>
      <c r="CXQ30" s="323"/>
      <c r="CXR30" s="323"/>
      <c r="CXS30" s="323"/>
      <c r="CXT30" s="323"/>
      <c r="CXU30" s="323"/>
      <c r="CXV30" s="323"/>
      <c r="CXW30" s="323"/>
      <c r="CXX30" s="323"/>
      <c r="CXY30" s="323"/>
      <c r="CXZ30" s="323"/>
      <c r="CYA30" s="323"/>
      <c r="CYB30" s="323"/>
      <c r="CYC30" s="323"/>
      <c r="CYD30" s="323"/>
      <c r="CYE30" s="323"/>
      <c r="CYF30" s="323"/>
      <c r="CYG30" s="323"/>
      <c r="CYH30" s="323"/>
      <c r="CYI30" s="323"/>
      <c r="CYJ30" s="323"/>
      <c r="CYK30" s="323"/>
      <c r="CYL30" s="323"/>
      <c r="CYM30" s="323"/>
      <c r="CYN30" s="323"/>
      <c r="CYO30" s="323"/>
      <c r="CYP30" s="323"/>
      <c r="CYQ30" s="323"/>
      <c r="CYR30" s="323"/>
      <c r="CYS30" s="323"/>
      <c r="CYT30" s="323"/>
      <c r="CYU30" s="323"/>
      <c r="CYV30" s="323"/>
      <c r="CYW30" s="323"/>
      <c r="CYX30" s="323"/>
      <c r="CYY30" s="323"/>
      <c r="CYZ30" s="323"/>
      <c r="CZA30" s="323"/>
      <c r="CZB30" s="323"/>
      <c r="CZC30" s="323"/>
      <c r="CZD30" s="323"/>
      <c r="CZE30" s="323"/>
      <c r="CZF30" s="323"/>
      <c r="CZG30" s="323"/>
      <c r="CZH30" s="323"/>
      <c r="CZI30" s="323"/>
      <c r="CZJ30" s="323"/>
      <c r="CZK30" s="323"/>
      <c r="CZL30" s="323"/>
      <c r="CZM30" s="323"/>
      <c r="CZN30" s="323"/>
      <c r="CZO30" s="323"/>
      <c r="CZP30" s="323"/>
      <c r="CZQ30" s="323"/>
      <c r="CZR30" s="323"/>
      <c r="CZS30" s="323"/>
      <c r="CZT30" s="323"/>
      <c r="CZU30" s="323"/>
      <c r="CZV30" s="323"/>
      <c r="CZW30" s="323"/>
      <c r="CZX30" s="323"/>
      <c r="CZY30" s="323"/>
      <c r="CZZ30" s="323"/>
      <c r="DAA30" s="323"/>
      <c r="DAB30" s="323"/>
      <c r="DAC30" s="323"/>
      <c r="DAD30" s="323"/>
      <c r="DAE30" s="323"/>
      <c r="DAF30" s="323"/>
      <c r="DAG30" s="323"/>
      <c r="DAH30" s="323"/>
      <c r="DAI30" s="323"/>
      <c r="DAJ30" s="323"/>
      <c r="DAK30" s="323"/>
      <c r="DAL30" s="323"/>
      <c r="DAM30" s="323"/>
      <c r="DAN30" s="323"/>
      <c r="DAO30" s="323"/>
      <c r="DAP30" s="323"/>
      <c r="DAQ30" s="323"/>
      <c r="DAR30" s="323"/>
      <c r="DAS30" s="323"/>
      <c r="DAT30" s="323"/>
      <c r="DAU30" s="323"/>
      <c r="DAV30" s="323"/>
      <c r="DAW30" s="323"/>
      <c r="DAX30" s="323"/>
      <c r="DAY30" s="323"/>
      <c r="DAZ30" s="323"/>
      <c r="DBA30" s="323"/>
      <c r="DBB30" s="323"/>
      <c r="DBC30" s="323"/>
      <c r="DBD30" s="323"/>
      <c r="DBE30" s="323"/>
      <c r="DBF30" s="323"/>
      <c r="DBG30" s="323"/>
      <c r="DBH30" s="323"/>
      <c r="DBI30" s="323"/>
      <c r="DBJ30" s="323"/>
      <c r="DBK30" s="323"/>
      <c r="DBL30" s="323"/>
      <c r="DBM30" s="323"/>
      <c r="DBN30" s="323"/>
      <c r="DBO30" s="323"/>
      <c r="DBP30" s="323"/>
      <c r="DBQ30" s="323"/>
      <c r="DBR30" s="323"/>
      <c r="DBS30" s="323"/>
      <c r="DBT30" s="323"/>
      <c r="DBU30" s="323"/>
      <c r="DBV30" s="323"/>
      <c r="DBW30" s="323"/>
      <c r="DBX30" s="323"/>
      <c r="DBY30" s="323"/>
      <c r="DBZ30" s="323"/>
      <c r="DCA30" s="323"/>
      <c r="DCB30" s="323"/>
      <c r="DCC30" s="323"/>
      <c r="DCD30" s="323"/>
      <c r="DCE30" s="323"/>
      <c r="DCF30" s="323"/>
      <c r="DCG30" s="323"/>
      <c r="DCH30" s="323"/>
      <c r="DCI30" s="323"/>
      <c r="DCJ30" s="323"/>
      <c r="DCK30" s="323"/>
      <c r="DCL30" s="323"/>
      <c r="DCM30" s="323"/>
      <c r="DCN30" s="323"/>
      <c r="DCO30" s="323"/>
      <c r="DCP30" s="323"/>
      <c r="DCQ30" s="323"/>
      <c r="DCR30" s="323"/>
      <c r="DCS30" s="323"/>
      <c r="DCT30" s="323"/>
      <c r="DCU30" s="323"/>
      <c r="DCV30" s="323"/>
      <c r="DCW30" s="323"/>
      <c r="DCX30" s="323"/>
      <c r="DCY30" s="323"/>
      <c r="DCZ30" s="323"/>
      <c r="DDA30" s="323"/>
      <c r="DDB30" s="323"/>
      <c r="DDC30" s="323"/>
      <c r="DDD30" s="323"/>
      <c r="DDE30" s="323"/>
      <c r="DDF30" s="323"/>
      <c r="DDG30" s="323"/>
      <c r="DDH30" s="323"/>
      <c r="DDI30" s="323"/>
      <c r="DDJ30" s="323"/>
      <c r="DDK30" s="323"/>
      <c r="DDL30" s="323"/>
      <c r="DDM30" s="323"/>
      <c r="DDN30" s="323"/>
      <c r="DDO30" s="323"/>
      <c r="DDP30" s="323"/>
      <c r="DDQ30" s="323"/>
      <c r="DDR30" s="323"/>
      <c r="DDS30" s="323"/>
      <c r="DDT30" s="323"/>
      <c r="DDU30" s="323"/>
      <c r="DDV30" s="323"/>
      <c r="DDW30" s="323"/>
      <c r="DDX30" s="323"/>
      <c r="DDY30" s="323"/>
      <c r="DDZ30" s="323"/>
      <c r="DEA30" s="323"/>
      <c r="DEB30" s="323"/>
      <c r="DEC30" s="323"/>
      <c r="DED30" s="323"/>
      <c r="DEE30" s="323"/>
      <c r="DEF30" s="323"/>
      <c r="DEG30" s="323"/>
      <c r="DEH30" s="323"/>
      <c r="DEI30" s="323"/>
      <c r="DEJ30" s="323"/>
      <c r="DEK30" s="323"/>
      <c r="DEL30" s="323"/>
      <c r="DEM30" s="323"/>
      <c r="DEN30" s="323"/>
      <c r="DEO30" s="323"/>
      <c r="DEP30" s="323"/>
      <c r="DEQ30" s="323"/>
      <c r="DER30" s="323"/>
      <c r="DES30" s="323"/>
      <c r="DET30" s="323"/>
      <c r="DEU30" s="323"/>
      <c r="DEV30" s="323"/>
      <c r="DEW30" s="323"/>
      <c r="DEX30" s="323"/>
      <c r="DEY30" s="323"/>
      <c r="DEZ30" s="323"/>
      <c r="DFA30" s="323"/>
      <c r="DFB30" s="323"/>
      <c r="DFC30" s="323"/>
      <c r="DFD30" s="323"/>
      <c r="DFE30" s="323"/>
      <c r="DFF30" s="323"/>
      <c r="DFG30" s="323"/>
      <c r="DFH30" s="323"/>
      <c r="DFI30" s="323"/>
      <c r="DFJ30" s="323"/>
      <c r="DFK30" s="323"/>
      <c r="DFL30" s="323"/>
      <c r="DFM30" s="323"/>
      <c r="DFN30" s="323"/>
      <c r="DFO30" s="323"/>
      <c r="DFP30" s="323"/>
      <c r="DFQ30" s="323"/>
      <c r="DFR30" s="323"/>
      <c r="DFS30" s="323"/>
      <c r="DFT30" s="323"/>
      <c r="DFU30" s="323"/>
      <c r="DFV30" s="323"/>
      <c r="DFW30" s="323"/>
      <c r="DFX30" s="323"/>
      <c r="DFY30" s="323"/>
      <c r="DFZ30" s="323"/>
      <c r="DGA30" s="323"/>
      <c r="DGB30" s="323"/>
      <c r="DGC30" s="323"/>
      <c r="DGD30" s="323"/>
      <c r="DGE30" s="323"/>
      <c r="DGF30" s="323"/>
      <c r="DGG30" s="323"/>
      <c r="DGH30" s="323"/>
      <c r="DGI30" s="323"/>
      <c r="DGJ30" s="323"/>
      <c r="DGK30" s="323"/>
      <c r="DGL30" s="323"/>
      <c r="DGM30" s="323"/>
      <c r="DGN30" s="323"/>
      <c r="DGO30" s="323"/>
      <c r="DGP30" s="323"/>
      <c r="DGQ30" s="323"/>
      <c r="DGR30" s="323"/>
      <c r="DGS30" s="323"/>
      <c r="DGT30" s="323"/>
      <c r="DGU30" s="323"/>
      <c r="DGV30" s="323"/>
      <c r="DGW30" s="323"/>
      <c r="DGX30" s="323"/>
      <c r="DGY30" s="323"/>
      <c r="DGZ30" s="323"/>
      <c r="DHA30" s="323"/>
      <c r="DHB30" s="323"/>
      <c r="DHC30" s="323"/>
      <c r="DHD30" s="323"/>
      <c r="DHE30" s="323"/>
      <c r="DHF30" s="323"/>
      <c r="DHG30" s="323"/>
      <c r="DHH30" s="323"/>
      <c r="DHI30" s="323"/>
      <c r="DHJ30" s="323"/>
      <c r="DHK30" s="323"/>
      <c r="DHL30" s="323"/>
      <c r="DHM30" s="323"/>
      <c r="DHN30" s="323"/>
      <c r="DHO30" s="323"/>
      <c r="DHP30" s="323"/>
      <c r="DHQ30" s="323"/>
      <c r="DHR30" s="323"/>
      <c r="DHS30" s="323"/>
      <c r="DHT30" s="323"/>
      <c r="DHU30" s="323"/>
      <c r="DHV30" s="323"/>
      <c r="DHW30" s="323"/>
      <c r="DHX30" s="323"/>
      <c r="DHY30" s="323"/>
      <c r="DHZ30" s="323"/>
      <c r="DIA30" s="323"/>
      <c r="DIB30" s="323"/>
      <c r="DIC30" s="323"/>
      <c r="DID30" s="323"/>
      <c r="DIE30" s="323"/>
      <c r="DIF30" s="323"/>
      <c r="DIG30" s="323"/>
      <c r="DIH30" s="323"/>
      <c r="DII30" s="323"/>
      <c r="DIJ30" s="323"/>
      <c r="DIK30" s="323"/>
      <c r="DIL30" s="323"/>
      <c r="DIM30" s="323"/>
      <c r="DIN30" s="323"/>
      <c r="DIO30" s="323"/>
      <c r="DIP30" s="323"/>
      <c r="DIQ30" s="323"/>
      <c r="DIR30" s="323"/>
      <c r="DIS30" s="323"/>
      <c r="DIT30" s="323"/>
      <c r="DIU30" s="323"/>
      <c r="DIV30" s="323"/>
      <c r="DIW30" s="323"/>
      <c r="DIX30" s="323"/>
      <c r="DIY30" s="323"/>
      <c r="DIZ30" s="323"/>
      <c r="DJA30" s="323"/>
      <c r="DJB30" s="323"/>
      <c r="DJC30" s="323"/>
      <c r="DJD30" s="323"/>
      <c r="DJE30" s="323"/>
      <c r="DJF30" s="323"/>
      <c r="DJG30" s="323"/>
      <c r="DJH30" s="323"/>
      <c r="DJI30" s="323"/>
      <c r="DJJ30" s="323"/>
      <c r="DJK30" s="323"/>
      <c r="DJL30" s="323"/>
      <c r="DJM30" s="323"/>
      <c r="DJN30" s="323"/>
      <c r="DJO30" s="323"/>
      <c r="DJP30" s="323"/>
      <c r="DJQ30" s="323"/>
      <c r="DJR30" s="323"/>
      <c r="DJS30" s="323"/>
      <c r="DJT30" s="323"/>
      <c r="DJU30" s="323"/>
      <c r="DJV30" s="323"/>
      <c r="DJW30" s="323"/>
      <c r="DJX30" s="323"/>
      <c r="DJY30" s="323"/>
      <c r="DJZ30" s="323"/>
      <c r="DKA30" s="323"/>
      <c r="DKB30" s="323"/>
      <c r="DKC30" s="323"/>
      <c r="DKD30" s="323"/>
      <c r="DKE30" s="323"/>
      <c r="DKF30" s="323"/>
      <c r="DKG30" s="323"/>
      <c r="DKH30" s="323"/>
      <c r="DKI30" s="323"/>
      <c r="DKJ30" s="323"/>
      <c r="DKK30" s="323"/>
      <c r="DKL30" s="323"/>
      <c r="DKM30" s="323"/>
      <c r="DKN30" s="323"/>
      <c r="DKO30" s="323"/>
      <c r="DKP30" s="323"/>
      <c r="DKQ30" s="323"/>
      <c r="DKR30" s="323"/>
      <c r="DKS30" s="323"/>
      <c r="DKT30" s="323"/>
      <c r="DKU30" s="323"/>
      <c r="DKV30" s="323"/>
      <c r="DKW30" s="323"/>
      <c r="DKX30" s="323"/>
      <c r="DKY30" s="323"/>
      <c r="DKZ30" s="323"/>
      <c r="DLA30" s="323"/>
      <c r="DLB30" s="323"/>
      <c r="DLC30" s="323"/>
      <c r="DLD30" s="323"/>
      <c r="DLE30" s="323"/>
      <c r="DLF30" s="323"/>
      <c r="DLG30" s="323"/>
      <c r="DLH30" s="323"/>
      <c r="DLI30" s="323"/>
      <c r="DLJ30" s="323"/>
      <c r="DLK30" s="323"/>
      <c r="DLL30" s="323"/>
      <c r="DLM30" s="323"/>
      <c r="DLN30" s="323"/>
      <c r="DLO30" s="323"/>
      <c r="DLP30" s="323"/>
      <c r="DLQ30" s="323"/>
      <c r="DLR30" s="323"/>
      <c r="DLS30" s="323"/>
      <c r="DLT30" s="323"/>
      <c r="DLU30" s="323"/>
      <c r="DLV30" s="323"/>
      <c r="DLW30" s="323"/>
      <c r="DLX30" s="323"/>
      <c r="DLY30" s="323"/>
      <c r="DLZ30" s="323"/>
      <c r="DMA30" s="323"/>
      <c r="DMB30" s="323"/>
      <c r="DMC30" s="323"/>
      <c r="DMD30" s="323"/>
      <c r="DME30" s="323"/>
      <c r="DMF30" s="323"/>
      <c r="DMG30" s="323"/>
      <c r="DMH30" s="323"/>
      <c r="DMI30" s="323"/>
      <c r="DMJ30" s="323"/>
      <c r="DMK30" s="323"/>
      <c r="DML30" s="323"/>
      <c r="DMM30" s="323"/>
      <c r="DMN30" s="323"/>
      <c r="DMO30" s="323"/>
      <c r="DMP30" s="323"/>
      <c r="DMQ30" s="323"/>
      <c r="DMR30" s="323"/>
      <c r="DMS30" s="323"/>
      <c r="DMT30" s="323"/>
      <c r="DMU30" s="323"/>
      <c r="DMV30" s="323"/>
      <c r="DMW30" s="323"/>
      <c r="DMX30" s="323"/>
      <c r="DMY30" s="323"/>
      <c r="DMZ30" s="323"/>
      <c r="DNA30" s="323"/>
      <c r="DNB30" s="323"/>
      <c r="DNC30" s="323"/>
      <c r="DND30" s="323"/>
      <c r="DNE30" s="323"/>
      <c r="DNF30" s="323"/>
      <c r="DNG30" s="323"/>
      <c r="DNH30" s="323"/>
      <c r="DNI30" s="323"/>
      <c r="DNJ30" s="323"/>
      <c r="DNK30" s="323"/>
      <c r="DNL30" s="323"/>
      <c r="DNM30" s="323"/>
      <c r="DNN30" s="323"/>
      <c r="DNO30" s="323"/>
      <c r="DNP30" s="323"/>
      <c r="DNQ30" s="323"/>
      <c r="DNR30" s="323"/>
      <c r="DNS30" s="323"/>
      <c r="DNT30" s="323"/>
      <c r="DNU30" s="323"/>
      <c r="DNV30" s="323"/>
      <c r="DNW30" s="323"/>
      <c r="DNX30" s="323"/>
      <c r="DNY30" s="323"/>
      <c r="DNZ30" s="323"/>
      <c r="DOA30" s="323"/>
      <c r="DOB30" s="323"/>
      <c r="DOC30" s="323"/>
      <c r="DOD30" s="323"/>
      <c r="DOE30" s="323"/>
      <c r="DOF30" s="323"/>
      <c r="DOG30" s="323"/>
      <c r="DOH30" s="323"/>
      <c r="DOI30" s="323"/>
      <c r="DOJ30" s="323"/>
      <c r="DOK30" s="323"/>
      <c r="DOL30" s="323"/>
      <c r="DOM30" s="323"/>
      <c r="DON30" s="323"/>
      <c r="DOO30" s="323"/>
      <c r="DOP30" s="323"/>
      <c r="DOQ30" s="323"/>
      <c r="DOR30" s="323"/>
      <c r="DOS30" s="323"/>
      <c r="DOT30" s="323"/>
      <c r="DOU30" s="323"/>
      <c r="DOV30" s="323"/>
      <c r="DOW30" s="323"/>
      <c r="DOX30" s="323"/>
      <c r="DOY30" s="323"/>
      <c r="DOZ30" s="323"/>
      <c r="DPA30" s="323"/>
      <c r="DPB30" s="323"/>
      <c r="DPC30" s="323"/>
      <c r="DPD30" s="323"/>
      <c r="DPE30" s="323"/>
      <c r="DPF30" s="323"/>
      <c r="DPG30" s="323"/>
      <c r="DPH30" s="323"/>
      <c r="DPI30" s="323"/>
      <c r="DPJ30" s="323"/>
      <c r="DPK30" s="323"/>
      <c r="DPL30" s="323"/>
      <c r="DPM30" s="323"/>
      <c r="DPN30" s="323"/>
      <c r="DPO30" s="323"/>
      <c r="DPP30" s="323"/>
      <c r="DPQ30" s="323"/>
      <c r="DPR30" s="323"/>
      <c r="DPS30" s="323"/>
      <c r="DPT30" s="323"/>
      <c r="DPU30" s="323"/>
      <c r="DPV30" s="323"/>
      <c r="DPW30" s="323"/>
      <c r="DPX30" s="323"/>
      <c r="DPY30" s="323"/>
      <c r="DPZ30" s="323"/>
      <c r="DQA30" s="323"/>
      <c r="DQB30" s="323"/>
      <c r="DQC30" s="323"/>
      <c r="DQD30" s="323"/>
      <c r="DQE30" s="323"/>
      <c r="DQF30" s="323"/>
      <c r="DQG30" s="323"/>
      <c r="DQH30" s="323"/>
      <c r="DQI30" s="323"/>
      <c r="DQJ30" s="323"/>
      <c r="DQK30" s="323"/>
      <c r="DQL30" s="323"/>
      <c r="DQM30" s="323"/>
      <c r="DQN30" s="323"/>
      <c r="DQO30" s="323"/>
      <c r="DQP30" s="323"/>
      <c r="DQQ30" s="323"/>
      <c r="DQR30" s="323"/>
      <c r="DQS30" s="323"/>
      <c r="DQT30" s="323"/>
      <c r="DQU30" s="323"/>
      <c r="DQV30" s="323"/>
      <c r="DQW30" s="323"/>
      <c r="DQX30" s="323"/>
      <c r="DQY30" s="323"/>
      <c r="DQZ30" s="323"/>
      <c r="DRA30" s="323"/>
      <c r="DRB30" s="323"/>
      <c r="DRC30" s="323"/>
      <c r="DRD30" s="323"/>
      <c r="DRE30" s="323"/>
      <c r="DRF30" s="323"/>
      <c r="DRG30" s="323"/>
      <c r="DRH30" s="323"/>
      <c r="DRI30" s="323"/>
      <c r="DRJ30" s="323"/>
      <c r="DRK30" s="323"/>
      <c r="DRL30" s="323"/>
      <c r="DRM30" s="323"/>
      <c r="DRN30" s="323"/>
      <c r="DRO30" s="323"/>
      <c r="DRP30" s="323"/>
      <c r="DRQ30" s="323"/>
      <c r="DRR30" s="323"/>
      <c r="DRS30" s="323"/>
      <c r="DRT30" s="323"/>
      <c r="DRU30" s="323"/>
      <c r="DRV30" s="323"/>
      <c r="DRW30" s="323"/>
      <c r="DRX30" s="323"/>
      <c r="DRY30" s="323"/>
      <c r="DRZ30" s="323"/>
      <c r="DSA30" s="323"/>
      <c r="DSB30" s="323"/>
      <c r="DSC30" s="323"/>
      <c r="DSD30" s="323"/>
      <c r="DSE30" s="323"/>
      <c r="DSF30" s="323"/>
      <c r="DSG30" s="323"/>
      <c r="DSH30" s="323"/>
      <c r="DSI30" s="323"/>
      <c r="DSJ30" s="323"/>
      <c r="DSK30" s="323"/>
      <c r="DSL30" s="323"/>
      <c r="DSM30" s="323"/>
      <c r="DSN30" s="323"/>
      <c r="DSO30" s="323"/>
      <c r="DSP30" s="323"/>
      <c r="DSQ30" s="323"/>
      <c r="DSR30" s="323"/>
      <c r="DSS30" s="323"/>
      <c r="DST30" s="323"/>
      <c r="DSU30" s="323"/>
      <c r="DSV30" s="323"/>
      <c r="DSW30" s="323"/>
      <c r="DSX30" s="323"/>
      <c r="DSY30" s="323"/>
      <c r="DSZ30" s="323"/>
      <c r="DTA30" s="323"/>
      <c r="DTB30" s="323"/>
      <c r="DTC30" s="323"/>
      <c r="DTD30" s="323"/>
      <c r="DTE30" s="323"/>
      <c r="DTF30" s="323"/>
      <c r="DTG30" s="323"/>
      <c r="DTH30" s="323"/>
      <c r="DTI30" s="323"/>
      <c r="DTJ30" s="323"/>
      <c r="DTK30" s="323"/>
      <c r="DTL30" s="323"/>
      <c r="DTM30" s="323"/>
      <c r="DTN30" s="323"/>
      <c r="DTO30" s="323"/>
      <c r="DTP30" s="323"/>
      <c r="DTQ30" s="323"/>
      <c r="DTR30" s="323"/>
      <c r="DTS30" s="323"/>
      <c r="DTT30" s="323"/>
      <c r="DTU30" s="323"/>
      <c r="DTV30" s="323"/>
      <c r="DTW30" s="323"/>
      <c r="DTX30" s="323"/>
      <c r="DTY30" s="323"/>
      <c r="DTZ30" s="323"/>
      <c r="DUA30" s="323"/>
      <c r="DUB30" s="323"/>
      <c r="DUC30" s="323"/>
      <c r="DUD30" s="323"/>
      <c r="DUE30" s="323"/>
      <c r="DUF30" s="323"/>
      <c r="DUG30" s="323"/>
      <c r="DUH30" s="323"/>
      <c r="DUI30" s="323"/>
      <c r="DUJ30" s="323"/>
      <c r="DUK30" s="323"/>
      <c r="DUL30" s="323"/>
      <c r="DUM30" s="323"/>
      <c r="DUN30" s="323"/>
      <c r="DUO30" s="323"/>
      <c r="DUP30" s="323"/>
      <c r="DUQ30" s="323"/>
      <c r="DUR30" s="323"/>
      <c r="DUS30" s="323"/>
      <c r="DUT30" s="323"/>
      <c r="DUU30" s="323"/>
      <c r="DUV30" s="323"/>
      <c r="DUW30" s="323"/>
      <c r="DUX30" s="323"/>
      <c r="DUY30" s="323"/>
      <c r="DUZ30" s="323"/>
      <c r="DVA30" s="323"/>
      <c r="DVB30" s="323"/>
      <c r="DVC30" s="323"/>
      <c r="DVD30" s="323"/>
      <c r="DVE30" s="323"/>
      <c r="DVF30" s="323"/>
      <c r="DVG30" s="323"/>
      <c r="DVH30" s="323"/>
      <c r="DVI30" s="323"/>
      <c r="DVJ30" s="323"/>
      <c r="DVK30" s="323"/>
      <c r="DVL30" s="323"/>
      <c r="DVM30" s="323"/>
      <c r="DVN30" s="323"/>
      <c r="DVO30" s="323"/>
      <c r="DVP30" s="323"/>
      <c r="DVQ30" s="323"/>
      <c r="DVR30" s="323"/>
      <c r="DVS30" s="323"/>
      <c r="DVT30" s="323"/>
      <c r="DVU30" s="323"/>
      <c r="DVV30" s="323"/>
      <c r="DVW30" s="323"/>
      <c r="DVX30" s="323"/>
      <c r="DVY30" s="323"/>
      <c r="DVZ30" s="323"/>
      <c r="DWA30" s="323"/>
      <c r="DWB30" s="323"/>
      <c r="DWC30" s="323"/>
      <c r="DWD30" s="323"/>
      <c r="DWE30" s="323"/>
      <c r="DWF30" s="323"/>
      <c r="DWG30" s="323"/>
      <c r="DWH30" s="323"/>
      <c r="DWI30" s="323"/>
      <c r="DWJ30" s="323"/>
      <c r="DWK30" s="323"/>
      <c r="DWL30" s="323"/>
      <c r="DWM30" s="323"/>
      <c r="DWN30" s="323"/>
      <c r="DWO30" s="323"/>
      <c r="DWP30" s="323"/>
      <c r="DWQ30" s="323"/>
      <c r="DWR30" s="323"/>
      <c r="DWS30" s="323"/>
      <c r="DWT30" s="323"/>
      <c r="DWU30" s="323"/>
      <c r="DWV30" s="323"/>
      <c r="DWW30" s="323"/>
      <c r="DWX30" s="323"/>
      <c r="DWY30" s="323"/>
      <c r="DWZ30" s="323"/>
      <c r="DXA30" s="323"/>
      <c r="DXB30" s="323"/>
      <c r="DXC30" s="323"/>
      <c r="DXD30" s="323"/>
      <c r="DXE30" s="323"/>
      <c r="DXF30" s="323"/>
      <c r="DXG30" s="323"/>
      <c r="DXH30" s="323"/>
      <c r="DXI30" s="323"/>
      <c r="DXJ30" s="323"/>
      <c r="DXK30" s="323"/>
      <c r="DXL30" s="323"/>
      <c r="DXM30" s="323"/>
      <c r="DXN30" s="323"/>
      <c r="DXO30" s="323"/>
      <c r="DXP30" s="323"/>
      <c r="DXQ30" s="323"/>
      <c r="DXR30" s="323"/>
      <c r="DXS30" s="323"/>
      <c r="DXT30" s="323"/>
      <c r="DXU30" s="323"/>
      <c r="DXV30" s="323"/>
      <c r="DXW30" s="323"/>
      <c r="DXX30" s="323"/>
      <c r="DXY30" s="323"/>
      <c r="DXZ30" s="323"/>
      <c r="DYA30" s="323"/>
      <c r="DYB30" s="323"/>
      <c r="DYC30" s="323"/>
      <c r="DYD30" s="323"/>
      <c r="DYE30" s="323"/>
      <c r="DYF30" s="323"/>
      <c r="DYG30" s="323"/>
      <c r="DYH30" s="323"/>
      <c r="DYI30" s="323"/>
      <c r="DYJ30" s="323"/>
      <c r="DYK30" s="323"/>
      <c r="DYL30" s="323"/>
      <c r="DYM30" s="323"/>
      <c r="DYN30" s="323"/>
      <c r="DYO30" s="323"/>
      <c r="DYP30" s="323"/>
      <c r="DYQ30" s="323"/>
      <c r="DYR30" s="323"/>
      <c r="DYS30" s="323"/>
      <c r="DYT30" s="323"/>
      <c r="DYU30" s="323"/>
      <c r="DYV30" s="323"/>
      <c r="DYW30" s="323"/>
      <c r="DYX30" s="323"/>
      <c r="DYY30" s="323"/>
      <c r="DYZ30" s="323"/>
      <c r="DZA30" s="323"/>
      <c r="DZB30" s="323"/>
      <c r="DZC30" s="323"/>
      <c r="DZD30" s="323"/>
      <c r="DZE30" s="323"/>
      <c r="DZF30" s="323"/>
      <c r="DZG30" s="323"/>
      <c r="DZH30" s="323"/>
      <c r="DZI30" s="323"/>
      <c r="DZJ30" s="323"/>
      <c r="DZK30" s="323"/>
      <c r="DZL30" s="323"/>
      <c r="DZM30" s="323"/>
      <c r="DZN30" s="323"/>
      <c r="DZO30" s="323"/>
      <c r="DZP30" s="323"/>
      <c r="DZQ30" s="323"/>
      <c r="DZR30" s="323"/>
      <c r="DZS30" s="323"/>
      <c r="DZT30" s="323"/>
      <c r="DZU30" s="323"/>
      <c r="DZV30" s="323"/>
      <c r="DZW30" s="323"/>
      <c r="DZX30" s="323"/>
      <c r="DZY30" s="323"/>
      <c r="DZZ30" s="323"/>
      <c r="EAA30" s="323"/>
      <c r="EAB30" s="323"/>
      <c r="EAC30" s="323"/>
      <c r="EAD30" s="323"/>
      <c r="EAE30" s="323"/>
      <c r="EAF30" s="323"/>
      <c r="EAG30" s="323"/>
      <c r="EAH30" s="323"/>
      <c r="EAI30" s="323"/>
      <c r="EAJ30" s="323"/>
      <c r="EAK30" s="323"/>
      <c r="EAL30" s="323"/>
      <c r="EAM30" s="323"/>
      <c r="EAN30" s="323"/>
      <c r="EAO30" s="323"/>
      <c r="EAP30" s="323"/>
      <c r="EAQ30" s="323"/>
      <c r="EAR30" s="323"/>
      <c r="EAS30" s="323"/>
      <c r="EAT30" s="323"/>
      <c r="EAU30" s="323"/>
      <c r="EAV30" s="323"/>
      <c r="EAW30" s="323"/>
      <c r="EAX30" s="323"/>
      <c r="EAY30" s="323"/>
      <c r="EAZ30" s="323"/>
      <c r="EBA30" s="323"/>
      <c r="EBB30" s="323"/>
      <c r="EBC30" s="323"/>
      <c r="EBD30" s="323"/>
      <c r="EBE30" s="323"/>
      <c r="EBF30" s="323"/>
      <c r="EBG30" s="323"/>
      <c r="EBH30" s="323"/>
      <c r="EBI30" s="323"/>
      <c r="EBJ30" s="323"/>
      <c r="EBK30" s="323"/>
      <c r="EBL30" s="323"/>
      <c r="EBM30" s="323"/>
      <c r="EBN30" s="323"/>
      <c r="EBO30" s="323"/>
      <c r="EBP30" s="323"/>
      <c r="EBQ30" s="323"/>
      <c r="EBR30" s="323"/>
      <c r="EBS30" s="323"/>
      <c r="EBT30" s="323"/>
      <c r="EBU30" s="323"/>
      <c r="EBV30" s="323"/>
      <c r="EBW30" s="323"/>
      <c r="EBX30" s="323"/>
      <c r="EBY30" s="323"/>
      <c r="EBZ30" s="323"/>
      <c r="ECA30" s="323"/>
      <c r="ECB30" s="323"/>
      <c r="ECC30" s="323"/>
      <c r="ECD30" s="323"/>
      <c r="ECE30" s="323"/>
      <c r="ECF30" s="323"/>
      <c r="ECG30" s="323"/>
      <c r="ECH30" s="323"/>
      <c r="ECI30" s="323"/>
      <c r="ECJ30" s="323"/>
      <c r="ECK30" s="323"/>
      <c r="ECL30" s="323"/>
      <c r="ECM30" s="323"/>
      <c r="ECN30" s="323"/>
      <c r="ECO30" s="323"/>
      <c r="ECP30" s="323"/>
      <c r="ECQ30" s="323"/>
      <c r="ECR30" s="323"/>
      <c r="ECS30" s="323"/>
      <c r="ECT30" s="323"/>
      <c r="ECU30" s="323"/>
      <c r="ECV30" s="323"/>
      <c r="ECW30" s="323"/>
      <c r="ECX30" s="323"/>
      <c r="ECY30" s="323"/>
      <c r="ECZ30" s="323"/>
      <c r="EDA30" s="323"/>
      <c r="EDB30" s="323"/>
      <c r="EDC30" s="323"/>
      <c r="EDD30" s="323"/>
      <c r="EDE30" s="323"/>
      <c r="EDF30" s="323"/>
      <c r="EDG30" s="323"/>
      <c r="EDH30" s="323"/>
      <c r="EDI30" s="323"/>
      <c r="EDJ30" s="323"/>
      <c r="EDK30" s="323"/>
      <c r="EDL30" s="323"/>
      <c r="EDM30" s="323"/>
      <c r="EDN30" s="323"/>
      <c r="EDO30" s="323"/>
      <c r="EDP30" s="323"/>
      <c r="EDQ30" s="323"/>
      <c r="EDR30" s="323"/>
      <c r="EDS30" s="323"/>
      <c r="EDT30" s="323"/>
      <c r="EDU30" s="323"/>
      <c r="EDV30" s="323"/>
      <c r="EDW30" s="323"/>
      <c r="EDX30" s="323"/>
      <c r="EDY30" s="323"/>
      <c r="EDZ30" s="323"/>
      <c r="EEA30" s="323"/>
      <c r="EEB30" s="323"/>
      <c r="EEC30" s="323"/>
      <c r="EED30" s="323"/>
      <c r="EEE30" s="323"/>
      <c r="EEF30" s="323"/>
      <c r="EEG30" s="323"/>
      <c r="EEH30" s="323"/>
      <c r="EEI30" s="323"/>
      <c r="EEJ30" s="323"/>
      <c r="EEK30" s="323"/>
      <c r="EEL30" s="323"/>
      <c r="EEM30" s="323"/>
      <c r="EEN30" s="323"/>
      <c r="EEO30" s="323"/>
      <c r="EEP30" s="323"/>
      <c r="EEQ30" s="323"/>
      <c r="EER30" s="323"/>
      <c r="EES30" s="323"/>
      <c r="EET30" s="323"/>
      <c r="EEU30" s="323"/>
      <c r="EEV30" s="323"/>
      <c r="EEW30" s="323"/>
      <c r="EEX30" s="323"/>
      <c r="EEY30" s="323"/>
      <c r="EEZ30" s="323"/>
      <c r="EFA30" s="323"/>
      <c r="EFB30" s="323"/>
      <c r="EFC30" s="323"/>
      <c r="EFD30" s="323"/>
      <c r="EFE30" s="323"/>
      <c r="EFF30" s="323"/>
      <c r="EFG30" s="323"/>
      <c r="EFH30" s="323"/>
      <c r="EFI30" s="323"/>
      <c r="EFJ30" s="323"/>
      <c r="EFK30" s="323"/>
      <c r="EFL30" s="323"/>
      <c r="EFM30" s="323"/>
      <c r="EFN30" s="323"/>
      <c r="EFO30" s="323"/>
      <c r="EFP30" s="323"/>
      <c r="EFQ30" s="323"/>
      <c r="EFR30" s="323"/>
      <c r="EFS30" s="323"/>
      <c r="EFT30" s="323"/>
      <c r="EFU30" s="323"/>
      <c r="EFV30" s="323"/>
      <c r="EFW30" s="323"/>
      <c r="EFX30" s="323"/>
      <c r="EFY30" s="323"/>
      <c r="EFZ30" s="323"/>
      <c r="EGA30" s="323"/>
      <c r="EGB30" s="323"/>
      <c r="EGC30" s="323"/>
      <c r="EGD30" s="323"/>
      <c r="EGE30" s="323"/>
      <c r="EGF30" s="323"/>
      <c r="EGG30" s="323"/>
      <c r="EGH30" s="323"/>
      <c r="EGI30" s="323"/>
      <c r="EGJ30" s="323"/>
      <c r="EGK30" s="323"/>
      <c r="EGL30" s="323"/>
      <c r="EGM30" s="323"/>
      <c r="EGN30" s="323"/>
      <c r="EGO30" s="323"/>
      <c r="EGP30" s="323"/>
      <c r="EGQ30" s="323"/>
      <c r="EGR30" s="323"/>
      <c r="EGS30" s="323"/>
      <c r="EGT30" s="323"/>
      <c r="EGU30" s="323"/>
      <c r="EGV30" s="323"/>
      <c r="EGW30" s="323"/>
      <c r="EGX30" s="323"/>
      <c r="EGY30" s="323"/>
      <c r="EGZ30" s="323"/>
      <c r="EHA30" s="323"/>
      <c r="EHB30" s="323"/>
      <c r="EHC30" s="323"/>
      <c r="EHD30" s="323"/>
      <c r="EHE30" s="323"/>
      <c r="EHF30" s="323"/>
      <c r="EHG30" s="323"/>
      <c r="EHH30" s="323"/>
      <c r="EHI30" s="323"/>
      <c r="EHJ30" s="323"/>
      <c r="EHK30" s="323"/>
      <c r="EHL30" s="323"/>
      <c r="EHM30" s="323"/>
      <c r="EHN30" s="323"/>
      <c r="EHO30" s="323"/>
      <c r="EHP30" s="323"/>
      <c r="EHQ30" s="323"/>
      <c r="EHR30" s="323"/>
      <c r="EHS30" s="323"/>
      <c r="EHT30" s="323"/>
      <c r="EHU30" s="323"/>
      <c r="EHV30" s="323"/>
      <c r="EHW30" s="323"/>
      <c r="EHX30" s="323"/>
      <c r="EHY30" s="323"/>
      <c r="EHZ30" s="323"/>
      <c r="EIA30" s="323"/>
      <c r="EIB30" s="323"/>
      <c r="EIC30" s="323"/>
      <c r="EID30" s="323"/>
      <c r="EIE30" s="323"/>
      <c r="EIF30" s="323"/>
      <c r="EIG30" s="323"/>
      <c r="EIH30" s="323"/>
      <c r="EII30" s="323"/>
      <c r="EIJ30" s="323"/>
      <c r="EIK30" s="323"/>
      <c r="EIL30" s="323"/>
      <c r="EIM30" s="323"/>
      <c r="EIN30" s="323"/>
      <c r="EIO30" s="323"/>
      <c r="EIP30" s="323"/>
      <c r="EIQ30" s="323"/>
      <c r="EIR30" s="323"/>
      <c r="EIS30" s="323"/>
      <c r="EIT30" s="323"/>
      <c r="EIU30" s="323"/>
      <c r="EIV30" s="323"/>
      <c r="EIW30" s="323"/>
      <c r="EIX30" s="323"/>
      <c r="EIY30" s="323"/>
      <c r="EIZ30" s="323"/>
      <c r="EJA30" s="323"/>
      <c r="EJB30" s="323"/>
      <c r="EJC30" s="323"/>
      <c r="EJD30" s="323"/>
      <c r="EJE30" s="323"/>
      <c r="EJF30" s="323"/>
      <c r="EJG30" s="323"/>
      <c r="EJH30" s="323"/>
      <c r="EJI30" s="323"/>
      <c r="EJJ30" s="323"/>
      <c r="EJK30" s="323"/>
      <c r="EJL30" s="323"/>
      <c r="EJM30" s="323"/>
      <c r="EJN30" s="323"/>
      <c r="EJO30" s="323"/>
      <c r="EJP30" s="323"/>
      <c r="EJQ30" s="323"/>
      <c r="EJR30" s="323"/>
      <c r="EJS30" s="323"/>
      <c r="EJT30" s="323"/>
      <c r="EJU30" s="323"/>
      <c r="EJV30" s="323"/>
      <c r="EJW30" s="323"/>
      <c r="EJX30" s="323"/>
      <c r="EJY30" s="323"/>
      <c r="EJZ30" s="323"/>
      <c r="EKA30" s="323"/>
      <c r="EKB30" s="323"/>
      <c r="EKC30" s="323"/>
      <c r="EKD30" s="323"/>
      <c r="EKE30" s="323"/>
      <c r="EKF30" s="323"/>
      <c r="EKG30" s="323"/>
      <c r="EKH30" s="323"/>
      <c r="EKI30" s="323"/>
      <c r="EKJ30" s="323"/>
      <c r="EKK30" s="323"/>
      <c r="EKL30" s="323"/>
      <c r="EKM30" s="323"/>
      <c r="EKN30" s="323"/>
      <c r="EKO30" s="323"/>
      <c r="EKP30" s="323"/>
      <c r="EKQ30" s="323"/>
      <c r="EKR30" s="323"/>
      <c r="EKS30" s="323"/>
      <c r="EKT30" s="323"/>
      <c r="EKU30" s="323"/>
      <c r="EKV30" s="323"/>
      <c r="EKW30" s="323"/>
      <c r="EKX30" s="323"/>
      <c r="EKY30" s="323"/>
      <c r="EKZ30" s="323"/>
      <c r="ELA30" s="323"/>
      <c r="ELB30" s="323"/>
      <c r="ELC30" s="323"/>
      <c r="ELD30" s="323"/>
      <c r="ELE30" s="323"/>
      <c r="ELF30" s="323"/>
      <c r="ELG30" s="323"/>
      <c r="ELH30" s="323"/>
      <c r="ELI30" s="323"/>
      <c r="ELJ30" s="323"/>
      <c r="ELK30" s="323"/>
      <c r="ELL30" s="323"/>
      <c r="ELM30" s="323"/>
      <c r="ELN30" s="323"/>
      <c r="ELO30" s="323"/>
      <c r="ELP30" s="323"/>
      <c r="ELQ30" s="323"/>
      <c r="ELR30" s="323"/>
      <c r="ELS30" s="323"/>
      <c r="ELT30" s="323"/>
      <c r="ELU30" s="323"/>
      <c r="ELV30" s="323"/>
      <c r="ELW30" s="323"/>
      <c r="ELX30" s="323"/>
      <c r="ELY30" s="323"/>
      <c r="ELZ30" s="323"/>
      <c r="EMA30" s="323"/>
      <c r="EMB30" s="323"/>
      <c r="EMC30" s="323"/>
      <c r="EMD30" s="323"/>
      <c r="EME30" s="323"/>
      <c r="EMF30" s="323"/>
      <c r="EMG30" s="323"/>
      <c r="EMH30" s="323"/>
      <c r="EMI30" s="323"/>
      <c r="EMJ30" s="323"/>
      <c r="EMK30" s="323"/>
      <c r="EML30" s="323"/>
      <c r="EMM30" s="323"/>
      <c r="EMN30" s="323"/>
      <c r="EMO30" s="323"/>
      <c r="EMP30" s="323"/>
      <c r="EMQ30" s="323"/>
      <c r="EMR30" s="323"/>
      <c r="EMS30" s="323"/>
      <c r="EMT30" s="323"/>
      <c r="EMU30" s="323"/>
      <c r="EMV30" s="323"/>
      <c r="EMW30" s="323"/>
      <c r="EMX30" s="323"/>
      <c r="EMY30" s="323"/>
      <c r="EMZ30" s="323"/>
      <c r="ENA30" s="323"/>
      <c r="ENB30" s="323"/>
      <c r="ENC30" s="323"/>
      <c r="END30" s="323"/>
      <c r="ENE30" s="323"/>
      <c r="ENF30" s="323"/>
      <c r="ENG30" s="323"/>
      <c r="ENH30" s="323"/>
      <c r="ENI30" s="323"/>
      <c r="ENJ30" s="323"/>
      <c r="ENK30" s="323"/>
      <c r="ENL30" s="323"/>
      <c r="ENM30" s="323"/>
      <c r="ENN30" s="323"/>
      <c r="ENO30" s="323"/>
      <c r="ENP30" s="323"/>
      <c r="ENQ30" s="323"/>
      <c r="ENR30" s="323"/>
      <c r="ENS30" s="323"/>
      <c r="ENT30" s="323"/>
      <c r="ENU30" s="323"/>
      <c r="ENV30" s="323"/>
      <c r="ENW30" s="323"/>
      <c r="ENX30" s="323"/>
      <c r="ENY30" s="323"/>
      <c r="ENZ30" s="323"/>
      <c r="EOA30" s="323"/>
      <c r="EOB30" s="323"/>
      <c r="EOC30" s="323"/>
      <c r="EOD30" s="323"/>
      <c r="EOE30" s="323"/>
      <c r="EOF30" s="323"/>
      <c r="EOG30" s="323"/>
      <c r="EOH30" s="323"/>
      <c r="EOI30" s="323"/>
      <c r="EOJ30" s="323"/>
      <c r="EOK30" s="323"/>
      <c r="EOL30" s="323"/>
      <c r="EOM30" s="323"/>
      <c r="EON30" s="323"/>
      <c r="EOO30" s="323"/>
      <c r="EOP30" s="323"/>
      <c r="EOQ30" s="323"/>
      <c r="EOR30" s="323"/>
      <c r="EOS30" s="323"/>
      <c r="EOT30" s="323"/>
      <c r="EOU30" s="323"/>
      <c r="EOV30" s="323"/>
      <c r="EOW30" s="323"/>
      <c r="EOX30" s="323"/>
      <c r="EOY30" s="323"/>
      <c r="EOZ30" s="323"/>
      <c r="EPA30" s="323"/>
      <c r="EPB30" s="323"/>
      <c r="EPC30" s="323"/>
      <c r="EPD30" s="323"/>
      <c r="EPE30" s="323"/>
      <c r="EPF30" s="323"/>
      <c r="EPG30" s="323"/>
      <c r="EPH30" s="323"/>
      <c r="EPI30" s="323"/>
      <c r="EPJ30" s="323"/>
      <c r="EPK30" s="323"/>
      <c r="EPL30" s="323"/>
      <c r="EPM30" s="323"/>
      <c r="EPN30" s="323"/>
      <c r="EPO30" s="323"/>
      <c r="EPP30" s="323"/>
      <c r="EPQ30" s="323"/>
      <c r="EPR30" s="323"/>
      <c r="EPS30" s="323"/>
      <c r="EPT30" s="323"/>
      <c r="EPU30" s="323"/>
      <c r="EPV30" s="323"/>
      <c r="EPW30" s="323"/>
      <c r="EPX30" s="323"/>
      <c r="EPY30" s="323"/>
      <c r="EPZ30" s="323"/>
      <c r="EQA30" s="323"/>
      <c r="EQB30" s="323"/>
      <c r="EQC30" s="323"/>
      <c r="EQD30" s="323"/>
      <c r="EQE30" s="323"/>
      <c r="EQF30" s="323"/>
      <c r="EQG30" s="323"/>
      <c r="EQH30" s="323"/>
      <c r="EQI30" s="323"/>
      <c r="EQJ30" s="323"/>
      <c r="EQK30" s="323"/>
      <c r="EQL30" s="323"/>
      <c r="EQM30" s="323"/>
      <c r="EQN30" s="323"/>
      <c r="EQO30" s="323"/>
      <c r="EQP30" s="323"/>
      <c r="EQQ30" s="323"/>
      <c r="EQR30" s="323"/>
      <c r="EQS30" s="323"/>
      <c r="EQT30" s="323"/>
      <c r="EQU30" s="323"/>
      <c r="EQV30" s="323"/>
      <c r="EQW30" s="323"/>
      <c r="EQX30" s="323"/>
      <c r="EQY30" s="323"/>
      <c r="EQZ30" s="323"/>
      <c r="ERA30" s="323"/>
      <c r="ERB30" s="323"/>
      <c r="ERC30" s="323"/>
      <c r="ERD30" s="323"/>
      <c r="ERE30" s="323"/>
      <c r="ERF30" s="323"/>
      <c r="ERG30" s="323"/>
      <c r="ERH30" s="323"/>
      <c r="ERI30" s="323"/>
      <c r="ERJ30" s="323"/>
      <c r="ERK30" s="323"/>
      <c r="ERL30" s="323"/>
      <c r="ERM30" s="323"/>
      <c r="ERN30" s="323"/>
      <c r="ERO30" s="323"/>
      <c r="ERP30" s="323"/>
      <c r="ERQ30" s="323"/>
      <c r="ERR30" s="323"/>
      <c r="ERS30" s="323"/>
      <c r="ERT30" s="323"/>
      <c r="ERU30" s="323"/>
      <c r="ERV30" s="323"/>
      <c r="ERW30" s="323"/>
      <c r="ERX30" s="323"/>
      <c r="ERY30" s="323"/>
      <c r="ERZ30" s="323"/>
      <c r="ESA30" s="323"/>
      <c r="ESB30" s="323"/>
      <c r="ESC30" s="323"/>
      <c r="ESD30" s="323"/>
      <c r="ESE30" s="323"/>
      <c r="ESF30" s="323"/>
      <c r="ESG30" s="323"/>
      <c r="ESH30" s="323"/>
      <c r="ESI30" s="323"/>
      <c r="ESJ30" s="323"/>
      <c r="ESK30" s="323"/>
      <c r="ESL30" s="323"/>
      <c r="ESM30" s="323"/>
      <c r="ESN30" s="323"/>
      <c r="ESO30" s="323"/>
      <c r="ESP30" s="323"/>
      <c r="ESQ30" s="323"/>
      <c r="ESR30" s="323"/>
      <c r="ESS30" s="323"/>
      <c r="EST30" s="323"/>
      <c r="ESU30" s="323"/>
      <c r="ESV30" s="323"/>
      <c r="ESW30" s="323"/>
      <c r="ESX30" s="323"/>
      <c r="ESY30" s="323"/>
      <c r="ESZ30" s="323"/>
      <c r="ETA30" s="323"/>
      <c r="ETB30" s="323"/>
      <c r="ETC30" s="323"/>
      <c r="ETD30" s="323"/>
      <c r="ETE30" s="323"/>
      <c r="ETF30" s="323"/>
      <c r="ETG30" s="323"/>
      <c r="ETH30" s="323"/>
      <c r="ETI30" s="323"/>
      <c r="ETJ30" s="323"/>
      <c r="ETK30" s="323"/>
      <c r="ETL30" s="323"/>
      <c r="ETM30" s="323"/>
      <c r="ETN30" s="323"/>
      <c r="ETO30" s="323"/>
      <c r="ETP30" s="323"/>
      <c r="ETQ30" s="323"/>
      <c r="ETR30" s="323"/>
      <c r="ETS30" s="323"/>
      <c r="ETT30" s="323"/>
      <c r="ETU30" s="323"/>
      <c r="ETV30" s="323"/>
      <c r="ETW30" s="323"/>
      <c r="ETX30" s="323"/>
      <c r="ETY30" s="323"/>
      <c r="ETZ30" s="323"/>
      <c r="EUA30" s="323"/>
      <c r="EUB30" s="323"/>
      <c r="EUC30" s="323"/>
      <c r="EUD30" s="323"/>
      <c r="EUE30" s="323"/>
      <c r="EUF30" s="323"/>
      <c r="EUG30" s="323"/>
      <c r="EUH30" s="323"/>
      <c r="EUI30" s="323"/>
      <c r="EUJ30" s="323"/>
      <c r="EUK30" s="323"/>
      <c r="EUL30" s="323"/>
      <c r="EUM30" s="323"/>
      <c r="EUN30" s="323"/>
      <c r="EUO30" s="323"/>
      <c r="EUP30" s="323"/>
      <c r="EUQ30" s="323"/>
      <c r="EUR30" s="323"/>
      <c r="EUS30" s="323"/>
      <c r="EUT30" s="323"/>
      <c r="EUU30" s="323"/>
      <c r="EUV30" s="323"/>
      <c r="EUW30" s="323"/>
      <c r="EUX30" s="323"/>
      <c r="EUY30" s="323"/>
      <c r="EUZ30" s="323"/>
      <c r="EVA30" s="323"/>
      <c r="EVB30" s="323"/>
      <c r="EVC30" s="323"/>
      <c r="EVD30" s="323"/>
      <c r="EVE30" s="323"/>
      <c r="EVF30" s="323"/>
      <c r="EVG30" s="323"/>
      <c r="EVH30" s="323"/>
      <c r="EVI30" s="323"/>
      <c r="EVJ30" s="323"/>
      <c r="EVK30" s="323"/>
      <c r="EVL30" s="323"/>
      <c r="EVM30" s="323"/>
      <c r="EVN30" s="323"/>
      <c r="EVO30" s="323"/>
      <c r="EVP30" s="323"/>
      <c r="EVQ30" s="323"/>
      <c r="EVR30" s="323"/>
      <c r="EVS30" s="323"/>
      <c r="EVT30" s="323"/>
      <c r="EVU30" s="323"/>
      <c r="EVV30" s="323"/>
      <c r="EVW30" s="323"/>
      <c r="EVX30" s="323"/>
      <c r="EVY30" s="323"/>
      <c r="EVZ30" s="323"/>
      <c r="EWA30" s="323"/>
      <c r="EWB30" s="323"/>
      <c r="EWC30" s="323"/>
      <c r="EWD30" s="323"/>
      <c r="EWE30" s="323"/>
      <c r="EWF30" s="323"/>
      <c r="EWG30" s="323"/>
      <c r="EWH30" s="323"/>
      <c r="EWI30" s="323"/>
      <c r="EWJ30" s="323"/>
      <c r="EWK30" s="323"/>
      <c r="EWL30" s="323"/>
      <c r="EWM30" s="323"/>
      <c r="EWN30" s="323"/>
      <c r="EWO30" s="323"/>
      <c r="EWP30" s="323"/>
      <c r="EWQ30" s="323"/>
      <c r="EWR30" s="323"/>
      <c r="EWS30" s="323"/>
      <c r="EWT30" s="323"/>
      <c r="EWU30" s="323"/>
      <c r="EWV30" s="323"/>
      <c r="EWW30" s="323"/>
      <c r="EWX30" s="323"/>
      <c r="EWY30" s="323"/>
      <c r="EWZ30" s="323"/>
      <c r="EXA30" s="323"/>
      <c r="EXB30" s="323"/>
      <c r="EXC30" s="323"/>
      <c r="EXD30" s="323"/>
      <c r="EXE30" s="323"/>
      <c r="EXF30" s="323"/>
      <c r="EXG30" s="323"/>
      <c r="EXH30" s="323"/>
      <c r="EXI30" s="323"/>
      <c r="EXJ30" s="323"/>
      <c r="EXK30" s="323"/>
      <c r="EXL30" s="323"/>
      <c r="EXM30" s="323"/>
      <c r="EXN30" s="323"/>
      <c r="EXO30" s="323"/>
      <c r="EXP30" s="323"/>
      <c r="EXQ30" s="323"/>
      <c r="EXR30" s="323"/>
      <c r="EXS30" s="323"/>
      <c r="EXT30" s="323"/>
      <c r="EXU30" s="323"/>
      <c r="EXV30" s="323"/>
      <c r="EXW30" s="323"/>
      <c r="EXX30" s="323"/>
      <c r="EXY30" s="323"/>
      <c r="EXZ30" s="323"/>
      <c r="EYA30" s="323"/>
      <c r="EYB30" s="323"/>
      <c r="EYC30" s="323"/>
      <c r="EYD30" s="323"/>
      <c r="EYE30" s="323"/>
      <c r="EYF30" s="323"/>
      <c r="EYG30" s="323"/>
      <c r="EYH30" s="323"/>
      <c r="EYI30" s="323"/>
      <c r="EYJ30" s="323"/>
      <c r="EYK30" s="323"/>
      <c r="EYL30" s="323"/>
      <c r="EYM30" s="323"/>
      <c r="EYN30" s="323"/>
      <c r="EYO30" s="323"/>
      <c r="EYP30" s="323"/>
      <c r="EYQ30" s="323"/>
      <c r="EYR30" s="323"/>
      <c r="EYS30" s="323"/>
      <c r="EYT30" s="323"/>
      <c r="EYU30" s="323"/>
      <c r="EYV30" s="323"/>
      <c r="EYW30" s="323"/>
      <c r="EYX30" s="323"/>
      <c r="EYY30" s="323"/>
      <c r="EYZ30" s="323"/>
      <c r="EZA30" s="323"/>
      <c r="EZB30" s="323"/>
      <c r="EZC30" s="323"/>
      <c r="EZD30" s="323"/>
      <c r="EZE30" s="323"/>
      <c r="EZF30" s="323"/>
      <c r="EZG30" s="323"/>
      <c r="EZH30" s="323"/>
      <c r="EZI30" s="323"/>
      <c r="EZJ30" s="323"/>
      <c r="EZK30" s="323"/>
      <c r="EZL30" s="323"/>
      <c r="EZM30" s="323"/>
      <c r="EZN30" s="323"/>
      <c r="EZO30" s="323"/>
      <c r="EZP30" s="323"/>
      <c r="EZQ30" s="323"/>
      <c r="EZR30" s="323"/>
      <c r="EZS30" s="323"/>
      <c r="EZT30" s="323"/>
      <c r="EZU30" s="323"/>
      <c r="EZV30" s="323"/>
      <c r="EZW30" s="323"/>
      <c r="EZX30" s="323"/>
      <c r="EZY30" s="323"/>
      <c r="EZZ30" s="323"/>
      <c r="FAA30" s="323"/>
      <c r="FAB30" s="323"/>
      <c r="FAC30" s="323"/>
      <c r="FAD30" s="323"/>
      <c r="FAE30" s="323"/>
      <c r="FAF30" s="323"/>
      <c r="FAG30" s="323"/>
      <c r="FAH30" s="323"/>
      <c r="FAI30" s="323"/>
      <c r="FAJ30" s="323"/>
      <c r="FAK30" s="323"/>
      <c r="FAL30" s="323"/>
      <c r="FAM30" s="323"/>
      <c r="FAN30" s="323"/>
      <c r="FAO30" s="323"/>
      <c r="FAP30" s="323"/>
      <c r="FAQ30" s="323"/>
      <c r="FAR30" s="323"/>
      <c r="FAS30" s="323"/>
      <c r="FAT30" s="323"/>
      <c r="FAU30" s="323"/>
      <c r="FAV30" s="323"/>
      <c r="FAW30" s="323"/>
      <c r="FAX30" s="323"/>
      <c r="FAY30" s="323"/>
      <c r="FAZ30" s="323"/>
      <c r="FBA30" s="323"/>
      <c r="FBB30" s="323"/>
      <c r="FBC30" s="323"/>
      <c r="FBD30" s="323"/>
      <c r="FBE30" s="323"/>
      <c r="FBF30" s="323"/>
      <c r="FBG30" s="323"/>
      <c r="FBH30" s="323"/>
      <c r="FBI30" s="323"/>
      <c r="FBJ30" s="323"/>
      <c r="FBK30" s="323"/>
      <c r="FBL30" s="323"/>
      <c r="FBM30" s="323"/>
      <c r="FBN30" s="323"/>
      <c r="FBO30" s="323"/>
      <c r="FBP30" s="323"/>
      <c r="FBQ30" s="323"/>
      <c r="FBR30" s="323"/>
      <c r="FBS30" s="323"/>
      <c r="FBT30" s="323"/>
      <c r="FBU30" s="323"/>
      <c r="FBV30" s="323"/>
      <c r="FBW30" s="323"/>
      <c r="FBX30" s="323"/>
      <c r="FBY30" s="323"/>
      <c r="FBZ30" s="323"/>
      <c r="FCA30" s="323"/>
      <c r="FCB30" s="323"/>
      <c r="FCC30" s="323"/>
      <c r="FCD30" s="323"/>
      <c r="FCE30" s="323"/>
      <c r="FCF30" s="323"/>
      <c r="FCG30" s="323"/>
      <c r="FCH30" s="323"/>
      <c r="FCI30" s="323"/>
      <c r="FCJ30" s="323"/>
      <c r="FCK30" s="323"/>
      <c r="FCL30" s="323"/>
      <c r="FCM30" s="323"/>
      <c r="FCN30" s="323"/>
      <c r="FCO30" s="323"/>
      <c r="FCP30" s="323"/>
      <c r="FCQ30" s="323"/>
      <c r="FCR30" s="323"/>
      <c r="FCS30" s="323"/>
      <c r="FCT30" s="323"/>
      <c r="FCU30" s="323"/>
      <c r="FCV30" s="323"/>
      <c r="FCW30" s="323"/>
      <c r="FCX30" s="323"/>
      <c r="FCY30" s="323"/>
      <c r="FCZ30" s="323"/>
      <c r="FDA30" s="323"/>
      <c r="FDB30" s="323"/>
      <c r="FDC30" s="323"/>
      <c r="FDD30" s="323"/>
      <c r="FDE30" s="323"/>
      <c r="FDF30" s="323"/>
      <c r="FDG30" s="323"/>
      <c r="FDH30" s="323"/>
      <c r="FDI30" s="323"/>
      <c r="FDJ30" s="323"/>
      <c r="FDK30" s="323"/>
      <c r="FDL30" s="323"/>
      <c r="FDM30" s="323"/>
      <c r="FDN30" s="323"/>
      <c r="FDO30" s="323"/>
      <c r="FDP30" s="323"/>
      <c r="FDQ30" s="323"/>
      <c r="FDR30" s="323"/>
      <c r="FDS30" s="323"/>
      <c r="FDT30" s="323"/>
      <c r="FDU30" s="323"/>
      <c r="FDV30" s="323"/>
      <c r="FDW30" s="323"/>
      <c r="FDX30" s="323"/>
      <c r="FDY30" s="323"/>
      <c r="FDZ30" s="323"/>
      <c r="FEA30" s="323"/>
      <c r="FEB30" s="323"/>
      <c r="FEC30" s="323"/>
      <c r="FED30" s="323"/>
      <c r="FEE30" s="323"/>
      <c r="FEF30" s="323"/>
      <c r="FEG30" s="323"/>
      <c r="FEH30" s="323"/>
      <c r="FEI30" s="323"/>
      <c r="FEJ30" s="323"/>
      <c r="FEK30" s="323"/>
      <c r="FEL30" s="323"/>
      <c r="FEM30" s="323"/>
      <c r="FEN30" s="323"/>
      <c r="FEO30" s="323"/>
      <c r="FEP30" s="323"/>
      <c r="FEQ30" s="323"/>
      <c r="FER30" s="323"/>
      <c r="FES30" s="323"/>
      <c r="FET30" s="323"/>
      <c r="FEU30" s="323"/>
      <c r="FEV30" s="323"/>
      <c r="FEW30" s="323"/>
      <c r="FEX30" s="323"/>
      <c r="FEY30" s="323"/>
      <c r="FEZ30" s="323"/>
      <c r="FFA30" s="323"/>
      <c r="FFB30" s="323"/>
      <c r="FFC30" s="323"/>
      <c r="FFD30" s="323"/>
      <c r="FFE30" s="323"/>
      <c r="FFF30" s="323"/>
      <c r="FFG30" s="323"/>
      <c r="FFH30" s="323"/>
      <c r="FFI30" s="323"/>
      <c r="FFJ30" s="323"/>
      <c r="FFK30" s="323"/>
      <c r="FFL30" s="323"/>
      <c r="FFM30" s="323"/>
      <c r="FFN30" s="323"/>
      <c r="FFO30" s="323"/>
      <c r="FFP30" s="323"/>
      <c r="FFQ30" s="323"/>
      <c r="FFR30" s="323"/>
      <c r="FFS30" s="323"/>
      <c r="FFT30" s="323"/>
      <c r="FFU30" s="323"/>
      <c r="FFV30" s="323"/>
      <c r="FFW30" s="323"/>
      <c r="FFX30" s="323"/>
      <c r="FFY30" s="323"/>
      <c r="FFZ30" s="323"/>
      <c r="FGA30" s="323"/>
      <c r="FGB30" s="323"/>
      <c r="FGC30" s="323"/>
      <c r="FGD30" s="323"/>
      <c r="FGE30" s="323"/>
      <c r="FGF30" s="323"/>
      <c r="FGG30" s="323"/>
      <c r="FGH30" s="323"/>
      <c r="FGI30" s="323"/>
      <c r="FGJ30" s="323"/>
      <c r="FGK30" s="323"/>
      <c r="FGL30" s="323"/>
      <c r="FGM30" s="323"/>
      <c r="FGN30" s="323"/>
      <c r="FGO30" s="323"/>
      <c r="FGP30" s="323"/>
      <c r="FGQ30" s="323"/>
      <c r="FGR30" s="323"/>
      <c r="FGS30" s="323"/>
      <c r="FGT30" s="323"/>
      <c r="FGU30" s="323"/>
      <c r="FGV30" s="323"/>
      <c r="FGW30" s="323"/>
      <c r="FGX30" s="323"/>
      <c r="FGY30" s="323"/>
      <c r="FGZ30" s="323"/>
      <c r="FHA30" s="323"/>
      <c r="FHB30" s="323"/>
      <c r="FHC30" s="323"/>
      <c r="FHD30" s="323"/>
      <c r="FHE30" s="323"/>
      <c r="FHF30" s="323"/>
      <c r="FHG30" s="323"/>
      <c r="FHH30" s="323"/>
      <c r="FHI30" s="323"/>
      <c r="FHJ30" s="323"/>
      <c r="FHK30" s="323"/>
      <c r="FHL30" s="323"/>
      <c r="FHM30" s="323"/>
      <c r="FHN30" s="323"/>
      <c r="FHO30" s="323"/>
      <c r="FHP30" s="323"/>
      <c r="FHQ30" s="323"/>
      <c r="FHR30" s="323"/>
      <c r="FHS30" s="323"/>
      <c r="FHT30" s="323"/>
      <c r="FHU30" s="323"/>
      <c r="FHV30" s="323"/>
      <c r="FHW30" s="323"/>
      <c r="FHX30" s="323"/>
      <c r="FHY30" s="323"/>
      <c r="FHZ30" s="323"/>
      <c r="FIA30" s="323"/>
      <c r="FIB30" s="323"/>
      <c r="FIC30" s="323"/>
      <c r="FID30" s="323"/>
      <c r="FIE30" s="323"/>
      <c r="FIF30" s="323"/>
      <c r="FIG30" s="323"/>
      <c r="FIH30" s="323"/>
      <c r="FII30" s="323"/>
      <c r="FIJ30" s="323"/>
      <c r="FIK30" s="323"/>
      <c r="FIL30" s="323"/>
      <c r="FIM30" s="323"/>
      <c r="FIN30" s="323"/>
      <c r="FIO30" s="323"/>
      <c r="FIP30" s="323"/>
      <c r="FIQ30" s="323"/>
      <c r="FIR30" s="323"/>
      <c r="FIS30" s="323"/>
      <c r="FIT30" s="323"/>
      <c r="FIU30" s="323"/>
      <c r="FIV30" s="323"/>
      <c r="FIW30" s="323"/>
      <c r="FIX30" s="323"/>
      <c r="FIY30" s="323"/>
      <c r="FIZ30" s="323"/>
      <c r="FJA30" s="323"/>
      <c r="FJB30" s="323"/>
      <c r="FJC30" s="323"/>
      <c r="FJD30" s="323"/>
      <c r="FJE30" s="323"/>
      <c r="FJF30" s="323"/>
      <c r="FJG30" s="323"/>
      <c r="FJH30" s="323"/>
      <c r="FJI30" s="323"/>
      <c r="FJJ30" s="323"/>
      <c r="FJK30" s="323"/>
      <c r="FJL30" s="323"/>
      <c r="FJM30" s="323"/>
      <c r="FJN30" s="323"/>
      <c r="FJO30" s="323"/>
      <c r="FJP30" s="323"/>
      <c r="FJQ30" s="323"/>
      <c r="FJR30" s="323"/>
      <c r="FJS30" s="323"/>
      <c r="FJT30" s="323"/>
      <c r="FJU30" s="323"/>
      <c r="FJV30" s="323"/>
      <c r="FJW30" s="323"/>
      <c r="FJX30" s="323"/>
      <c r="FJY30" s="323"/>
      <c r="FJZ30" s="323"/>
      <c r="FKA30" s="323"/>
      <c r="FKB30" s="323"/>
      <c r="FKC30" s="323"/>
      <c r="FKD30" s="323"/>
      <c r="FKE30" s="323"/>
      <c r="FKF30" s="323"/>
      <c r="FKG30" s="323"/>
      <c r="FKH30" s="323"/>
      <c r="FKI30" s="323"/>
      <c r="FKJ30" s="323"/>
      <c r="FKK30" s="323"/>
      <c r="FKL30" s="323"/>
      <c r="FKM30" s="323"/>
      <c r="FKN30" s="323"/>
      <c r="FKO30" s="323"/>
      <c r="FKP30" s="323"/>
      <c r="FKQ30" s="323"/>
      <c r="FKR30" s="323"/>
      <c r="FKS30" s="323"/>
      <c r="FKT30" s="323"/>
      <c r="FKU30" s="323"/>
      <c r="FKV30" s="323"/>
      <c r="FKW30" s="323"/>
      <c r="FKX30" s="323"/>
      <c r="FKY30" s="323"/>
      <c r="FKZ30" s="323"/>
      <c r="FLA30" s="323"/>
      <c r="FLB30" s="323"/>
      <c r="FLC30" s="323"/>
      <c r="FLD30" s="323"/>
      <c r="FLE30" s="323"/>
      <c r="FLF30" s="323"/>
      <c r="FLG30" s="323"/>
      <c r="FLH30" s="323"/>
      <c r="FLI30" s="323"/>
      <c r="FLJ30" s="323"/>
      <c r="FLK30" s="323"/>
      <c r="FLL30" s="323"/>
      <c r="FLM30" s="323"/>
      <c r="FLN30" s="323"/>
      <c r="FLO30" s="323"/>
      <c r="FLP30" s="323"/>
      <c r="FLQ30" s="323"/>
      <c r="FLR30" s="323"/>
      <c r="FLS30" s="323"/>
      <c r="FLT30" s="323"/>
      <c r="FLU30" s="323"/>
      <c r="FLV30" s="323"/>
      <c r="FLW30" s="323"/>
      <c r="FLX30" s="323"/>
      <c r="FLY30" s="323"/>
      <c r="FLZ30" s="323"/>
      <c r="FMA30" s="323"/>
      <c r="FMB30" s="323"/>
      <c r="FMC30" s="323"/>
      <c r="FMD30" s="323"/>
      <c r="FME30" s="323"/>
      <c r="FMF30" s="323"/>
      <c r="FMG30" s="323"/>
      <c r="FMH30" s="323"/>
      <c r="FMI30" s="323"/>
      <c r="FMJ30" s="323"/>
      <c r="FMK30" s="323"/>
      <c r="FML30" s="323"/>
      <c r="FMM30" s="323"/>
      <c r="FMN30" s="323"/>
      <c r="FMO30" s="323"/>
      <c r="FMP30" s="323"/>
      <c r="FMQ30" s="323"/>
      <c r="FMR30" s="323"/>
      <c r="FMS30" s="323"/>
      <c r="FMT30" s="323"/>
      <c r="FMU30" s="323"/>
      <c r="FMV30" s="323"/>
      <c r="FMW30" s="323"/>
      <c r="FMX30" s="323"/>
      <c r="FMY30" s="323"/>
      <c r="FMZ30" s="323"/>
      <c r="FNA30" s="323"/>
      <c r="FNB30" s="323"/>
      <c r="FNC30" s="323"/>
      <c r="FND30" s="323"/>
      <c r="FNE30" s="323"/>
      <c r="FNF30" s="323"/>
      <c r="FNG30" s="323"/>
      <c r="FNH30" s="323"/>
      <c r="FNI30" s="323"/>
      <c r="FNJ30" s="323"/>
      <c r="FNK30" s="323"/>
      <c r="FNL30" s="323"/>
      <c r="FNM30" s="323"/>
      <c r="FNN30" s="323"/>
      <c r="FNO30" s="323"/>
      <c r="FNP30" s="323"/>
      <c r="FNQ30" s="323"/>
      <c r="FNR30" s="323"/>
      <c r="FNS30" s="323"/>
      <c r="FNT30" s="323"/>
      <c r="FNU30" s="323"/>
      <c r="FNV30" s="323"/>
      <c r="FNW30" s="323"/>
      <c r="FNX30" s="323"/>
      <c r="FNY30" s="323"/>
      <c r="FNZ30" s="323"/>
      <c r="FOA30" s="323"/>
      <c r="FOB30" s="323"/>
      <c r="FOC30" s="323"/>
      <c r="FOD30" s="323"/>
      <c r="FOE30" s="323"/>
      <c r="FOF30" s="323"/>
      <c r="FOG30" s="323"/>
      <c r="FOH30" s="323"/>
      <c r="FOI30" s="323"/>
      <c r="FOJ30" s="323"/>
      <c r="FOK30" s="323"/>
      <c r="FOL30" s="323"/>
      <c r="FOM30" s="323"/>
      <c r="FON30" s="323"/>
      <c r="FOO30" s="323"/>
      <c r="FOP30" s="323"/>
      <c r="FOQ30" s="323"/>
      <c r="FOR30" s="323"/>
      <c r="FOS30" s="323"/>
      <c r="FOT30" s="323"/>
      <c r="FOU30" s="323"/>
      <c r="FOV30" s="323"/>
      <c r="FOW30" s="323"/>
      <c r="FOX30" s="323"/>
      <c r="FOY30" s="323"/>
      <c r="FOZ30" s="323"/>
      <c r="FPA30" s="323"/>
      <c r="FPB30" s="323"/>
      <c r="FPC30" s="323"/>
      <c r="FPD30" s="323"/>
      <c r="FPE30" s="323"/>
      <c r="FPF30" s="323"/>
      <c r="FPG30" s="323"/>
      <c r="FPH30" s="323"/>
      <c r="FPI30" s="323"/>
      <c r="FPJ30" s="323"/>
      <c r="FPK30" s="323"/>
      <c r="FPL30" s="323"/>
      <c r="FPM30" s="323"/>
      <c r="FPN30" s="323"/>
      <c r="FPO30" s="323"/>
      <c r="FPP30" s="323"/>
      <c r="FPQ30" s="323"/>
      <c r="FPR30" s="323"/>
      <c r="FPS30" s="323"/>
      <c r="FPT30" s="323"/>
      <c r="FPU30" s="323"/>
      <c r="FPV30" s="323"/>
      <c r="FPW30" s="323"/>
      <c r="FPX30" s="323"/>
      <c r="FPY30" s="323"/>
      <c r="FPZ30" s="323"/>
      <c r="FQA30" s="323"/>
      <c r="FQB30" s="323"/>
      <c r="FQC30" s="323"/>
      <c r="FQD30" s="323"/>
      <c r="FQE30" s="323"/>
      <c r="FQF30" s="323"/>
      <c r="FQG30" s="323"/>
      <c r="FQH30" s="323"/>
      <c r="FQI30" s="323"/>
      <c r="FQJ30" s="323"/>
      <c r="FQK30" s="323"/>
      <c r="FQL30" s="323"/>
      <c r="FQM30" s="323"/>
      <c r="FQN30" s="323"/>
      <c r="FQO30" s="323"/>
      <c r="FQP30" s="323"/>
      <c r="FQQ30" s="323"/>
      <c r="FQR30" s="323"/>
      <c r="FQS30" s="323"/>
      <c r="FQT30" s="323"/>
      <c r="FQU30" s="323"/>
      <c r="FQV30" s="323"/>
      <c r="FQW30" s="323"/>
      <c r="FQX30" s="323"/>
      <c r="FQY30" s="323"/>
      <c r="FQZ30" s="323"/>
      <c r="FRA30" s="323"/>
      <c r="FRB30" s="323"/>
      <c r="FRC30" s="323"/>
      <c r="FRD30" s="323"/>
      <c r="FRE30" s="323"/>
      <c r="FRF30" s="323"/>
      <c r="FRG30" s="323"/>
      <c r="FRH30" s="323"/>
      <c r="FRI30" s="323"/>
      <c r="FRJ30" s="323"/>
      <c r="FRK30" s="323"/>
      <c r="FRL30" s="323"/>
      <c r="FRM30" s="323"/>
      <c r="FRN30" s="323"/>
      <c r="FRO30" s="323"/>
      <c r="FRP30" s="323"/>
      <c r="FRQ30" s="323"/>
      <c r="FRR30" s="323"/>
      <c r="FRS30" s="323"/>
      <c r="FRT30" s="323"/>
      <c r="FRU30" s="323"/>
      <c r="FRV30" s="323"/>
      <c r="FRW30" s="323"/>
      <c r="FRX30" s="323"/>
      <c r="FRY30" s="323"/>
      <c r="FRZ30" s="323"/>
      <c r="FSA30" s="323"/>
      <c r="FSB30" s="323"/>
      <c r="FSC30" s="323"/>
      <c r="FSD30" s="323"/>
      <c r="FSE30" s="323"/>
      <c r="FSF30" s="323"/>
      <c r="FSG30" s="323"/>
      <c r="FSH30" s="323"/>
      <c r="FSI30" s="323"/>
      <c r="FSJ30" s="323"/>
      <c r="FSK30" s="323"/>
      <c r="FSL30" s="323"/>
      <c r="FSM30" s="323"/>
      <c r="FSN30" s="323"/>
      <c r="FSO30" s="323"/>
      <c r="FSP30" s="323"/>
      <c r="FSQ30" s="323"/>
      <c r="FSR30" s="323"/>
      <c r="FSS30" s="323"/>
      <c r="FST30" s="323"/>
      <c r="FSU30" s="323"/>
      <c r="FSV30" s="323"/>
      <c r="FSW30" s="323"/>
      <c r="FSX30" s="323"/>
      <c r="FSY30" s="323"/>
      <c r="FSZ30" s="323"/>
      <c r="FTA30" s="323"/>
      <c r="FTB30" s="323"/>
      <c r="FTC30" s="323"/>
      <c r="FTD30" s="323"/>
      <c r="FTE30" s="323"/>
      <c r="FTF30" s="323"/>
      <c r="FTG30" s="323"/>
      <c r="FTH30" s="323"/>
      <c r="FTI30" s="323"/>
      <c r="FTJ30" s="323"/>
      <c r="FTK30" s="323"/>
      <c r="FTL30" s="323"/>
      <c r="FTM30" s="323"/>
      <c r="FTN30" s="323"/>
      <c r="FTO30" s="323"/>
      <c r="FTP30" s="323"/>
      <c r="FTQ30" s="323"/>
      <c r="FTR30" s="323"/>
      <c r="FTS30" s="323"/>
      <c r="FTT30" s="323"/>
      <c r="FTU30" s="323"/>
      <c r="FTV30" s="323"/>
      <c r="FTW30" s="323"/>
      <c r="FTX30" s="323"/>
      <c r="FTY30" s="323"/>
      <c r="FTZ30" s="323"/>
      <c r="FUA30" s="323"/>
      <c r="FUB30" s="323"/>
      <c r="FUC30" s="323"/>
      <c r="FUD30" s="323"/>
      <c r="FUE30" s="323"/>
      <c r="FUF30" s="323"/>
      <c r="FUG30" s="323"/>
      <c r="FUH30" s="323"/>
      <c r="FUI30" s="323"/>
      <c r="FUJ30" s="323"/>
      <c r="FUK30" s="323"/>
      <c r="FUL30" s="323"/>
      <c r="FUM30" s="323"/>
      <c r="FUN30" s="323"/>
      <c r="FUO30" s="323"/>
      <c r="FUP30" s="323"/>
      <c r="FUQ30" s="323"/>
      <c r="FUR30" s="323"/>
      <c r="FUS30" s="323"/>
      <c r="FUT30" s="323"/>
      <c r="FUU30" s="323"/>
      <c r="FUV30" s="323"/>
      <c r="FUW30" s="323"/>
      <c r="FUX30" s="323"/>
      <c r="FUY30" s="323"/>
      <c r="FUZ30" s="323"/>
      <c r="FVA30" s="323"/>
      <c r="FVB30" s="323"/>
      <c r="FVC30" s="323"/>
      <c r="FVD30" s="323"/>
      <c r="FVE30" s="323"/>
      <c r="FVF30" s="323"/>
      <c r="FVG30" s="323"/>
      <c r="FVH30" s="323"/>
      <c r="FVI30" s="323"/>
      <c r="FVJ30" s="323"/>
      <c r="FVK30" s="323"/>
      <c r="FVL30" s="323"/>
      <c r="FVM30" s="323"/>
      <c r="FVN30" s="323"/>
      <c r="FVO30" s="323"/>
      <c r="FVP30" s="323"/>
      <c r="FVQ30" s="323"/>
      <c r="FVR30" s="323"/>
      <c r="FVS30" s="323"/>
      <c r="FVT30" s="323"/>
      <c r="FVU30" s="323"/>
      <c r="FVV30" s="323"/>
      <c r="FVW30" s="323"/>
      <c r="FVX30" s="323"/>
      <c r="FVY30" s="323"/>
      <c r="FVZ30" s="323"/>
      <c r="FWA30" s="323"/>
      <c r="FWB30" s="323"/>
      <c r="FWC30" s="323"/>
      <c r="FWD30" s="323"/>
      <c r="FWE30" s="323"/>
      <c r="FWF30" s="323"/>
      <c r="FWG30" s="323"/>
      <c r="FWH30" s="323"/>
      <c r="FWI30" s="323"/>
      <c r="FWJ30" s="323"/>
      <c r="FWK30" s="323"/>
      <c r="FWL30" s="323"/>
      <c r="FWM30" s="323"/>
      <c r="FWN30" s="323"/>
      <c r="FWO30" s="323"/>
      <c r="FWP30" s="323"/>
      <c r="FWQ30" s="323"/>
      <c r="FWR30" s="323"/>
      <c r="FWS30" s="323"/>
      <c r="FWT30" s="323"/>
      <c r="FWU30" s="323"/>
      <c r="FWV30" s="323"/>
      <c r="FWW30" s="323"/>
      <c r="FWX30" s="323"/>
      <c r="FWY30" s="323"/>
      <c r="FWZ30" s="323"/>
      <c r="FXA30" s="323"/>
      <c r="FXB30" s="323"/>
      <c r="FXC30" s="323"/>
      <c r="FXD30" s="323"/>
      <c r="FXE30" s="323"/>
      <c r="FXF30" s="323"/>
      <c r="FXG30" s="323"/>
      <c r="FXH30" s="323"/>
      <c r="FXI30" s="323"/>
      <c r="FXJ30" s="323"/>
      <c r="FXK30" s="323"/>
      <c r="FXL30" s="323"/>
      <c r="FXM30" s="323"/>
      <c r="FXN30" s="323"/>
      <c r="FXO30" s="323"/>
      <c r="FXP30" s="323"/>
      <c r="FXQ30" s="323"/>
      <c r="FXR30" s="323"/>
      <c r="FXS30" s="323"/>
      <c r="FXT30" s="323"/>
      <c r="FXU30" s="323"/>
      <c r="FXV30" s="323"/>
      <c r="FXW30" s="323"/>
      <c r="FXX30" s="323"/>
      <c r="FXY30" s="323"/>
      <c r="FXZ30" s="323"/>
      <c r="FYA30" s="323"/>
      <c r="FYB30" s="323"/>
      <c r="FYC30" s="323"/>
      <c r="FYD30" s="323"/>
      <c r="FYE30" s="323"/>
      <c r="FYF30" s="323"/>
      <c r="FYG30" s="323"/>
      <c r="FYH30" s="323"/>
      <c r="FYI30" s="323"/>
      <c r="FYJ30" s="323"/>
      <c r="FYK30" s="323"/>
      <c r="FYL30" s="323"/>
      <c r="FYM30" s="323"/>
      <c r="FYN30" s="323"/>
      <c r="FYO30" s="323"/>
      <c r="FYP30" s="323"/>
      <c r="FYQ30" s="323"/>
      <c r="FYR30" s="323"/>
      <c r="FYS30" s="323"/>
      <c r="FYT30" s="323"/>
      <c r="FYU30" s="323"/>
      <c r="FYV30" s="323"/>
      <c r="FYW30" s="323"/>
      <c r="FYX30" s="323"/>
      <c r="FYY30" s="323"/>
      <c r="FYZ30" s="323"/>
      <c r="FZA30" s="323"/>
      <c r="FZB30" s="323"/>
      <c r="FZC30" s="323"/>
      <c r="FZD30" s="323"/>
      <c r="FZE30" s="323"/>
      <c r="FZF30" s="323"/>
      <c r="FZG30" s="323"/>
      <c r="FZH30" s="323"/>
      <c r="FZI30" s="323"/>
      <c r="FZJ30" s="323"/>
      <c r="FZK30" s="323"/>
      <c r="FZL30" s="323"/>
      <c r="FZM30" s="323"/>
      <c r="FZN30" s="323"/>
      <c r="FZO30" s="323"/>
      <c r="FZP30" s="323"/>
      <c r="FZQ30" s="323"/>
      <c r="FZR30" s="323"/>
      <c r="FZS30" s="323"/>
      <c r="FZT30" s="323"/>
      <c r="FZU30" s="323"/>
      <c r="FZV30" s="323"/>
      <c r="FZW30" s="323"/>
      <c r="FZX30" s="323"/>
      <c r="FZY30" s="323"/>
      <c r="FZZ30" s="323"/>
      <c r="GAA30" s="323"/>
      <c r="GAB30" s="323"/>
      <c r="GAC30" s="323"/>
      <c r="GAD30" s="323"/>
      <c r="GAE30" s="323"/>
      <c r="GAF30" s="323"/>
      <c r="GAG30" s="323"/>
      <c r="GAH30" s="323"/>
      <c r="GAI30" s="323"/>
      <c r="GAJ30" s="323"/>
      <c r="GAK30" s="323"/>
      <c r="GAL30" s="323"/>
      <c r="GAM30" s="323"/>
      <c r="GAN30" s="323"/>
      <c r="GAO30" s="323"/>
      <c r="GAP30" s="323"/>
      <c r="GAQ30" s="323"/>
      <c r="GAR30" s="323"/>
      <c r="GAS30" s="323"/>
      <c r="GAT30" s="323"/>
      <c r="GAU30" s="323"/>
      <c r="GAV30" s="323"/>
      <c r="GAW30" s="323"/>
      <c r="GAX30" s="323"/>
      <c r="GAY30" s="323"/>
      <c r="GAZ30" s="323"/>
      <c r="GBA30" s="323"/>
      <c r="GBB30" s="323"/>
      <c r="GBC30" s="323"/>
      <c r="GBD30" s="323"/>
      <c r="GBE30" s="323"/>
      <c r="GBF30" s="323"/>
      <c r="GBG30" s="323"/>
      <c r="GBH30" s="323"/>
      <c r="GBI30" s="323"/>
      <c r="GBJ30" s="323"/>
      <c r="GBK30" s="323"/>
      <c r="GBL30" s="323"/>
      <c r="GBM30" s="323"/>
      <c r="GBN30" s="323"/>
      <c r="GBO30" s="323"/>
      <c r="GBP30" s="323"/>
      <c r="GBQ30" s="323"/>
      <c r="GBR30" s="323"/>
      <c r="GBS30" s="323"/>
      <c r="GBT30" s="323"/>
      <c r="GBU30" s="323"/>
      <c r="GBV30" s="323"/>
      <c r="GBW30" s="323"/>
      <c r="GBX30" s="323"/>
      <c r="GBY30" s="323"/>
      <c r="GBZ30" s="323"/>
      <c r="GCA30" s="323"/>
      <c r="GCB30" s="323"/>
      <c r="GCC30" s="323"/>
      <c r="GCD30" s="323"/>
      <c r="GCE30" s="323"/>
      <c r="GCF30" s="323"/>
      <c r="GCG30" s="323"/>
      <c r="GCH30" s="323"/>
      <c r="GCI30" s="323"/>
      <c r="GCJ30" s="323"/>
      <c r="GCK30" s="323"/>
      <c r="GCL30" s="323"/>
      <c r="GCM30" s="323"/>
      <c r="GCN30" s="323"/>
      <c r="GCO30" s="323"/>
      <c r="GCP30" s="323"/>
      <c r="GCQ30" s="323"/>
      <c r="GCR30" s="323"/>
      <c r="GCS30" s="323"/>
      <c r="GCT30" s="323"/>
      <c r="GCU30" s="323"/>
      <c r="GCV30" s="323"/>
      <c r="GCW30" s="323"/>
      <c r="GCX30" s="323"/>
      <c r="GCY30" s="323"/>
      <c r="GCZ30" s="323"/>
      <c r="GDA30" s="323"/>
      <c r="GDB30" s="323"/>
      <c r="GDC30" s="323"/>
      <c r="GDD30" s="323"/>
      <c r="GDE30" s="323"/>
      <c r="GDF30" s="323"/>
      <c r="GDG30" s="323"/>
      <c r="GDH30" s="323"/>
      <c r="GDI30" s="323"/>
      <c r="GDJ30" s="323"/>
      <c r="GDK30" s="323"/>
      <c r="GDL30" s="323"/>
      <c r="GDM30" s="323"/>
      <c r="GDN30" s="323"/>
      <c r="GDO30" s="323"/>
      <c r="GDP30" s="323"/>
      <c r="GDQ30" s="323"/>
      <c r="GDR30" s="323"/>
      <c r="GDS30" s="323"/>
      <c r="GDT30" s="323"/>
      <c r="GDU30" s="323"/>
      <c r="GDV30" s="323"/>
      <c r="GDW30" s="323"/>
      <c r="GDX30" s="323"/>
      <c r="GDY30" s="323"/>
      <c r="GDZ30" s="323"/>
      <c r="GEA30" s="323"/>
      <c r="GEB30" s="323"/>
      <c r="GEC30" s="323"/>
      <c r="GED30" s="323"/>
      <c r="GEE30" s="323"/>
      <c r="GEF30" s="323"/>
      <c r="GEG30" s="323"/>
      <c r="GEH30" s="323"/>
      <c r="GEI30" s="323"/>
      <c r="GEJ30" s="323"/>
      <c r="GEK30" s="323"/>
      <c r="GEL30" s="323"/>
      <c r="GEM30" s="323"/>
      <c r="GEN30" s="323"/>
      <c r="GEO30" s="323"/>
      <c r="GEP30" s="323"/>
      <c r="GEQ30" s="323"/>
      <c r="GER30" s="323"/>
      <c r="GES30" s="323"/>
      <c r="GET30" s="323"/>
      <c r="GEU30" s="323"/>
      <c r="GEV30" s="323"/>
      <c r="GEW30" s="323"/>
      <c r="GEX30" s="323"/>
      <c r="GEY30" s="323"/>
      <c r="GEZ30" s="323"/>
      <c r="GFA30" s="323"/>
      <c r="GFB30" s="323"/>
      <c r="GFC30" s="323"/>
      <c r="GFD30" s="323"/>
      <c r="GFE30" s="323"/>
      <c r="GFF30" s="323"/>
      <c r="GFG30" s="323"/>
      <c r="GFH30" s="323"/>
      <c r="GFI30" s="323"/>
      <c r="GFJ30" s="323"/>
      <c r="GFK30" s="323"/>
      <c r="GFL30" s="323"/>
      <c r="GFM30" s="323"/>
      <c r="GFN30" s="323"/>
      <c r="GFO30" s="323"/>
      <c r="GFP30" s="323"/>
      <c r="GFQ30" s="323"/>
      <c r="GFR30" s="323"/>
      <c r="GFS30" s="323"/>
      <c r="GFT30" s="323"/>
      <c r="GFU30" s="323"/>
      <c r="GFV30" s="323"/>
      <c r="GFW30" s="323"/>
      <c r="GFX30" s="323"/>
      <c r="GFY30" s="323"/>
      <c r="GFZ30" s="323"/>
      <c r="GGA30" s="323"/>
      <c r="GGB30" s="323"/>
      <c r="GGC30" s="323"/>
      <c r="GGD30" s="323"/>
      <c r="GGE30" s="323"/>
      <c r="GGF30" s="323"/>
      <c r="GGG30" s="323"/>
      <c r="GGH30" s="323"/>
      <c r="GGI30" s="323"/>
      <c r="GGJ30" s="323"/>
      <c r="GGK30" s="323"/>
      <c r="GGL30" s="323"/>
      <c r="GGM30" s="323"/>
      <c r="GGN30" s="323"/>
      <c r="GGO30" s="323"/>
      <c r="GGP30" s="323"/>
      <c r="GGQ30" s="323"/>
      <c r="GGR30" s="323"/>
      <c r="GGS30" s="323"/>
      <c r="GGT30" s="323"/>
      <c r="GGU30" s="323"/>
      <c r="GGV30" s="323"/>
      <c r="GGW30" s="323"/>
      <c r="GGX30" s="323"/>
      <c r="GGY30" s="323"/>
      <c r="GGZ30" s="323"/>
      <c r="GHA30" s="323"/>
      <c r="GHB30" s="323"/>
      <c r="GHC30" s="323"/>
      <c r="GHD30" s="323"/>
      <c r="GHE30" s="323"/>
      <c r="GHF30" s="323"/>
      <c r="GHG30" s="323"/>
      <c r="GHH30" s="323"/>
      <c r="GHI30" s="323"/>
      <c r="GHJ30" s="323"/>
      <c r="GHK30" s="323"/>
      <c r="GHL30" s="323"/>
      <c r="GHM30" s="323"/>
      <c r="GHN30" s="323"/>
      <c r="GHO30" s="323"/>
      <c r="GHP30" s="323"/>
      <c r="GHQ30" s="323"/>
      <c r="GHR30" s="323"/>
      <c r="GHS30" s="323"/>
      <c r="GHT30" s="323"/>
      <c r="GHU30" s="323"/>
      <c r="GHV30" s="323"/>
      <c r="GHW30" s="323"/>
      <c r="GHX30" s="323"/>
      <c r="GHY30" s="323"/>
      <c r="GHZ30" s="323"/>
      <c r="GIA30" s="323"/>
      <c r="GIB30" s="323"/>
      <c r="GIC30" s="323"/>
      <c r="GID30" s="323"/>
      <c r="GIE30" s="323"/>
      <c r="GIF30" s="323"/>
      <c r="GIG30" s="323"/>
      <c r="GIH30" s="323"/>
      <c r="GII30" s="323"/>
      <c r="GIJ30" s="323"/>
      <c r="GIK30" s="323"/>
      <c r="GIL30" s="323"/>
      <c r="GIM30" s="323"/>
      <c r="GIN30" s="323"/>
      <c r="GIO30" s="323"/>
      <c r="GIP30" s="323"/>
      <c r="GIQ30" s="323"/>
      <c r="GIR30" s="323"/>
      <c r="GIS30" s="323"/>
      <c r="GIT30" s="323"/>
      <c r="GIU30" s="323"/>
      <c r="GIV30" s="323"/>
      <c r="GIW30" s="323"/>
      <c r="GIX30" s="323"/>
      <c r="GIY30" s="323"/>
      <c r="GIZ30" s="323"/>
      <c r="GJA30" s="323"/>
      <c r="GJB30" s="323"/>
      <c r="GJC30" s="323"/>
      <c r="GJD30" s="323"/>
      <c r="GJE30" s="323"/>
      <c r="GJF30" s="323"/>
      <c r="GJG30" s="323"/>
      <c r="GJH30" s="323"/>
      <c r="GJI30" s="323"/>
      <c r="GJJ30" s="323"/>
      <c r="GJK30" s="323"/>
      <c r="GJL30" s="323"/>
      <c r="GJM30" s="323"/>
      <c r="GJN30" s="323"/>
      <c r="GJO30" s="323"/>
      <c r="GJP30" s="323"/>
      <c r="GJQ30" s="323"/>
      <c r="GJR30" s="323"/>
      <c r="GJS30" s="323"/>
      <c r="GJT30" s="323"/>
      <c r="GJU30" s="323"/>
      <c r="GJV30" s="323"/>
      <c r="GJW30" s="323"/>
      <c r="GJX30" s="323"/>
      <c r="GJY30" s="323"/>
      <c r="GJZ30" s="323"/>
      <c r="GKA30" s="323"/>
      <c r="GKB30" s="323"/>
      <c r="GKC30" s="323"/>
      <c r="GKD30" s="323"/>
      <c r="GKE30" s="323"/>
      <c r="GKF30" s="323"/>
      <c r="GKG30" s="323"/>
      <c r="GKH30" s="323"/>
      <c r="GKI30" s="323"/>
      <c r="GKJ30" s="323"/>
      <c r="GKK30" s="323"/>
      <c r="GKL30" s="323"/>
      <c r="GKM30" s="323"/>
      <c r="GKN30" s="323"/>
      <c r="GKO30" s="323"/>
      <c r="GKP30" s="323"/>
      <c r="GKQ30" s="323"/>
      <c r="GKR30" s="323"/>
      <c r="GKS30" s="323"/>
      <c r="GKT30" s="323"/>
      <c r="GKU30" s="323"/>
      <c r="GKV30" s="323"/>
      <c r="GKW30" s="323"/>
      <c r="GKX30" s="323"/>
      <c r="GKY30" s="323"/>
      <c r="GKZ30" s="323"/>
      <c r="GLA30" s="323"/>
      <c r="GLB30" s="323"/>
      <c r="GLC30" s="323"/>
      <c r="GLD30" s="323"/>
      <c r="GLE30" s="323"/>
      <c r="GLF30" s="323"/>
      <c r="GLG30" s="323"/>
      <c r="GLH30" s="323"/>
      <c r="GLI30" s="323"/>
      <c r="GLJ30" s="323"/>
      <c r="GLK30" s="323"/>
      <c r="GLL30" s="323"/>
      <c r="GLM30" s="323"/>
      <c r="GLN30" s="323"/>
      <c r="GLO30" s="323"/>
      <c r="GLP30" s="323"/>
      <c r="GLQ30" s="323"/>
      <c r="GLR30" s="323"/>
      <c r="GLS30" s="323"/>
      <c r="GLT30" s="323"/>
      <c r="GLU30" s="323"/>
      <c r="GLV30" s="323"/>
      <c r="GLW30" s="323"/>
      <c r="GLX30" s="323"/>
      <c r="GLY30" s="323"/>
      <c r="GLZ30" s="323"/>
      <c r="GMA30" s="323"/>
      <c r="GMB30" s="323"/>
      <c r="GMC30" s="323"/>
      <c r="GMD30" s="323"/>
      <c r="GME30" s="323"/>
      <c r="GMF30" s="323"/>
      <c r="GMG30" s="323"/>
      <c r="GMH30" s="323"/>
      <c r="GMI30" s="323"/>
      <c r="GMJ30" s="323"/>
      <c r="GMK30" s="323"/>
      <c r="GML30" s="323"/>
      <c r="GMM30" s="323"/>
      <c r="GMN30" s="323"/>
      <c r="GMO30" s="323"/>
      <c r="GMP30" s="323"/>
      <c r="GMQ30" s="323"/>
      <c r="GMR30" s="323"/>
      <c r="GMS30" s="323"/>
      <c r="GMT30" s="323"/>
      <c r="GMU30" s="323"/>
      <c r="GMV30" s="323"/>
      <c r="GMW30" s="323"/>
      <c r="GMX30" s="323"/>
      <c r="GMY30" s="323"/>
      <c r="GMZ30" s="323"/>
      <c r="GNA30" s="323"/>
      <c r="GNB30" s="323"/>
      <c r="GNC30" s="323"/>
      <c r="GND30" s="323"/>
      <c r="GNE30" s="323"/>
      <c r="GNF30" s="323"/>
      <c r="GNG30" s="323"/>
      <c r="GNH30" s="323"/>
      <c r="GNI30" s="323"/>
      <c r="GNJ30" s="323"/>
      <c r="GNK30" s="323"/>
      <c r="GNL30" s="323"/>
      <c r="GNM30" s="323"/>
      <c r="GNN30" s="323"/>
      <c r="GNO30" s="323"/>
      <c r="GNP30" s="323"/>
      <c r="GNQ30" s="323"/>
      <c r="GNR30" s="323"/>
      <c r="GNS30" s="323"/>
      <c r="GNT30" s="323"/>
      <c r="GNU30" s="323"/>
      <c r="GNV30" s="323"/>
      <c r="GNW30" s="323"/>
      <c r="GNX30" s="323"/>
      <c r="GNY30" s="323"/>
      <c r="GNZ30" s="323"/>
      <c r="GOA30" s="323"/>
      <c r="GOB30" s="323"/>
      <c r="GOC30" s="323"/>
      <c r="GOD30" s="323"/>
      <c r="GOE30" s="323"/>
      <c r="GOF30" s="323"/>
      <c r="GOG30" s="323"/>
      <c r="GOH30" s="323"/>
      <c r="GOI30" s="323"/>
      <c r="GOJ30" s="323"/>
      <c r="GOK30" s="323"/>
      <c r="GOL30" s="323"/>
      <c r="GOM30" s="323"/>
      <c r="GON30" s="323"/>
      <c r="GOO30" s="323"/>
      <c r="GOP30" s="323"/>
      <c r="GOQ30" s="323"/>
      <c r="GOR30" s="323"/>
      <c r="GOS30" s="323"/>
      <c r="GOT30" s="323"/>
      <c r="GOU30" s="323"/>
      <c r="GOV30" s="323"/>
      <c r="GOW30" s="323"/>
      <c r="GOX30" s="323"/>
      <c r="GOY30" s="323"/>
      <c r="GOZ30" s="323"/>
      <c r="GPA30" s="323"/>
      <c r="GPB30" s="323"/>
      <c r="GPC30" s="323"/>
      <c r="GPD30" s="323"/>
      <c r="GPE30" s="323"/>
      <c r="GPF30" s="323"/>
      <c r="GPG30" s="323"/>
      <c r="GPH30" s="323"/>
      <c r="GPI30" s="323"/>
      <c r="GPJ30" s="323"/>
      <c r="GPK30" s="323"/>
      <c r="GPL30" s="323"/>
      <c r="GPM30" s="323"/>
      <c r="GPN30" s="323"/>
      <c r="GPO30" s="323"/>
      <c r="GPP30" s="323"/>
      <c r="GPQ30" s="323"/>
      <c r="GPR30" s="323"/>
      <c r="GPS30" s="323"/>
      <c r="GPT30" s="323"/>
      <c r="GPU30" s="323"/>
      <c r="GPV30" s="323"/>
      <c r="GPW30" s="323"/>
      <c r="GPX30" s="323"/>
      <c r="GPY30" s="323"/>
      <c r="GPZ30" s="323"/>
      <c r="GQA30" s="323"/>
      <c r="GQB30" s="323"/>
      <c r="GQC30" s="323"/>
      <c r="GQD30" s="323"/>
      <c r="GQE30" s="323"/>
      <c r="GQF30" s="323"/>
      <c r="GQG30" s="323"/>
      <c r="GQH30" s="323"/>
      <c r="GQI30" s="323"/>
      <c r="GQJ30" s="323"/>
      <c r="GQK30" s="323"/>
      <c r="GQL30" s="323"/>
      <c r="GQM30" s="323"/>
      <c r="GQN30" s="323"/>
      <c r="GQO30" s="323"/>
      <c r="GQP30" s="323"/>
      <c r="GQQ30" s="323"/>
      <c r="GQR30" s="323"/>
      <c r="GQS30" s="323"/>
      <c r="GQT30" s="323"/>
      <c r="GQU30" s="323"/>
      <c r="GQV30" s="323"/>
      <c r="GQW30" s="323"/>
      <c r="GQX30" s="323"/>
      <c r="GQY30" s="323"/>
      <c r="GQZ30" s="323"/>
      <c r="GRA30" s="323"/>
      <c r="GRB30" s="323"/>
      <c r="GRC30" s="323"/>
      <c r="GRD30" s="323"/>
      <c r="GRE30" s="323"/>
      <c r="GRF30" s="323"/>
      <c r="GRG30" s="323"/>
      <c r="GRH30" s="323"/>
      <c r="GRI30" s="323"/>
      <c r="GRJ30" s="323"/>
      <c r="GRK30" s="323"/>
      <c r="GRL30" s="323"/>
      <c r="GRM30" s="323"/>
      <c r="GRN30" s="323"/>
      <c r="GRO30" s="323"/>
      <c r="GRP30" s="323"/>
      <c r="GRQ30" s="323"/>
      <c r="GRR30" s="323"/>
      <c r="GRS30" s="323"/>
      <c r="GRT30" s="323"/>
      <c r="GRU30" s="323"/>
      <c r="GRV30" s="323"/>
      <c r="GRW30" s="323"/>
      <c r="GRX30" s="323"/>
      <c r="GRY30" s="323"/>
      <c r="GRZ30" s="323"/>
      <c r="GSA30" s="323"/>
      <c r="GSB30" s="323"/>
      <c r="GSC30" s="323"/>
      <c r="GSD30" s="323"/>
      <c r="GSE30" s="323"/>
      <c r="GSF30" s="323"/>
      <c r="GSG30" s="323"/>
      <c r="GSH30" s="323"/>
      <c r="GSI30" s="323"/>
      <c r="GSJ30" s="323"/>
      <c r="GSK30" s="323"/>
      <c r="GSL30" s="323"/>
      <c r="GSM30" s="323"/>
      <c r="GSN30" s="323"/>
      <c r="GSO30" s="323"/>
      <c r="GSP30" s="323"/>
      <c r="GSQ30" s="323"/>
      <c r="GSR30" s="323"/>
      <c r="GSS30" s="323"/>
      <c r="GST30" s="323"/>
      <c r="GSU30" s="323"/>
      <c r="GSV30" s="323"/>
      <c r="GSW30" s="323"/>
      <c r="GSX30" s="323"/>
      <c r="GSY30" s="323"/>
      <c r="GSZ30" s="323"/>
      <c r="GTA30" s="323"/>
      <c r="GTB30" s="323"/>
      <c r="GTC30" s="323"/>
      <c r="GTD30" s="323"/>
      <c r="GTE30" s="323"/>
      <c r="GTF30" s="323"/>
      <c r="GTG30" s="323"/>
      <c r="GTH30" s="323"/>
      <c r="GTI30" s="323"/>
      <c r="GTJ30" s="323"/>
      <c r="GTK30" s="323"/>
      <c r="GTL30" s="323"/>
      <c r="GTM30" s="323"/>
      <c r="GTN30" s="323"/>
      <c r="GTO30" s="323"/>
      <c r="GTP30" s="323"/>
      <c r="GTQ30" s="323"/>
      <c r="GTR30" s="323"/>
      <c r="GTS30" s="323"/>
      <c r="GTT30" s="323"/>
      <c r="GTU30" s="323"/>
      <c r="GTV30" s="323"/>
      <c r="GTW30" s="323"/>
      <c r="GTX30" s="323"/>
      <c r="GTY30" s="323"/>
      <c r="GTZ30" s="323"/>
      <c r="GUA30" s="323"/>
      <c r="GUB30" s="323"/>
      <c r="GUC30" s="323"/>
      <c r="GUD30" s="323"/>
      <c r="GUE30" s="323"/>
      <c r="GUF30" s="323"/>
      <c r="GUG30" s="323"/>
      <c r="GUH30" s="323"/>
      <c r="GUI30" s="323"/>
      <c r="GUJ30" s="323"/>
      <c r="GUK30" s="323"/>
      <c r="GUL30" s="323"/>
      <c r="GUM30" s="323"/>
      <c r="GUN30" s="323"/>
      <c r="GUO30" s="323"/>
      <c r="GUP30" s="323"/>
      <c r="GUQ30" s="323"/>
      <c r="GUR30" s="323"/>
      <c r="GUS30" s="323"/>
      <c r="GUT30" s="323"/>
      <c r="GUU30" s="323"/>
      <c r="GUV30" s="323"/>
      <c r="GUW30" s="323"/>
      <c r="GUX30" s="323"/>
      <c r="GUY30" s="323"/>
      <c r="GUZ30" s="323"/>
      <c r="GVA30" s="323"/>
      <c r="GVB30" s="323"/>
      <c r="GVC30" s="323"/>
      <c r="GVD30" s="323"/>
      <c r="GVE30" s="323"/>
      <c r="GVF30" s="323"/>
      <c r="GVG30" s="323"/>
      <c r="GVH30" s="323"/>
      <c r="GVI30" s="323"/>
      <c r="GVJ30" s="323"/>
      <c r="GVK30" s="323"/>
      <c r="GVL30" s="323"/>
      <c r="GVM30" s="323"/>
      <c r="GVN30" s="323"/>
      <c r="GVO30" s="323"/>
      <c r="GVP30" s="323"/>
      <c r="GVQ30" s="323"/>
      <c r="GVR30" s="323"/>
      <c r="GVS30" s="323"/>
      <c r="GVT30" s="323"/>
      <c r="GVU30" s="323"/>
      <c r="GVV30" s="323"/>
      <c r="GVW30" s="323"/>
      <c r="GVX30" s="323"/>
      <c r="GVY30" s="323"/>
      <c r="GVZ30" s="323"/>
      <c r="GWA30" s="323"/>
      <c r="GWB30" s="323"/>
      <c r="GWC30" s="323"/>
      <c r="GWD30" s="323"/>
      <c r="GWE30" s="323"/>
      <c r="GWF30" s="323"/>
      <c r="GWG30" s="323"/>
      <c r="GWH30" s="323"/>
      <c r="GWI30" s="323"/>
      <c r="GWJ30" s="323"/>
      <c r="GWK30" s="323"/>
      <c r="GWL30" s="323"/>
      <c r="GWM30" s="323"/>
      <c r="GWN30" s="323"/>
      <c r="GWO30" s="323"/>
      <c r="GWP30" s="323"/>
      <c r="GWQ30" s="323"/>
      <c r="GWR30" s="323"/>
      <c r="GWS30" s="323"/>
      <c r="GWT30" s="323"/>
      <c r="GWU30" s="323"/>
      <c r="GWV30" s="323"/>
      <c r="GWW30" s="323"/>
      <c r="GWX30" s="323"/>
      <c r="GWY30" s="323"/>
      <c r="GWZ30" s="323"/>
      <c r="GXA30" s="323"/>
      <c r="GXB30" s="323"/>
      <c r="GXC30" s="323"/>
      <c r="GXD30" s="323"/>
      <c r="GXE30" s="323"/>
      <c r="GXF30" s="323"/>
      <c r="GXG30" s="323"/>
      <c r="GXH30" s="323"/>
      <c r="GXI30" s="323"/>
      <c r="GXJ30" s="323"/>
      <c r="GXK30" s="323"/>
      <c r="GXL30" s="323"/>
      <c r="GXM30" s="323"/>
      <c r="GXN30" s="323"/>
      <c r="GXO30" s="323"/>
      <c r="GXP30" s="323"/>
      <c r="GXQ30" s="323"/>
      <c r="GXR30" s="323"/>
      <c r="GXS30" s="323"/>
      <c r="GXT30" s="323"/>
      <c r="GXU30" s="323"/>
      <c r="GXV30" s="323"/>
      <c r="GXW30" s="323"/>
      <c r="GXX30" s="323"/>
      <c r="GXY30" s="323"/>
      <c r="GXZ30" s="323"/>
      <c r="GYA30" s="323"/>
      <c r="GYB30" s="323"/>
      <c r="GYC30" s="323"/>
      <c r="GYD30" s="323"/>
      <c r="GYE30" s="323"/>
      <c r="GYF30" s="323"/>
      <c r="GYG30" s="323"/>
      <c r="GYH30" s="323"/>
      <c r="GYI30" s="323"/>
      <c r="GYJ30" s="323"/>
      <c r="GYK30" s="323"/>
      <c r="GYL30" s="323"/>
      <c r="GYM30" s="323"/>
      <c r="GYN30" s="323"/>
      <c r="GYO30" s="323"/>
      <c r="GYP30" s="323"/>
      <c r="GYQ30" s="323"/>
      <c r="GYR30" s="323"/>
      <c r="GYS30" s="323"/>
      <c r="GYT30" s="323"/>
      <c r="GYU30" s="323"/>
      <c r="GYV30" s="323"/>
      <c r="GYW30" s="323"/>
      <c r="GYX30" s="323"/>
      <c r="GYY30" s="323"/>
      <c r="GYZ30" s="323"/>
      <c r="GZA30" s="323"/>
      <c r="GZB30" s="323"/>
      <c r="GZC30" s="323"/>
      <c r="GZD30" s="323"/>
      <c r="GZE30" s="323"/>
      <c r="GZF30" s="323"/>
      <c r="GZG30" s="323"/>
      <c r="GZH30" s="323"/>
      <c r="GZI30" s="323"/>
      <c r="GZJ30" s="323"/>
      <c r="GZK30" s="323"/>
      <c r="GZL30" s="323"/>
      <c r="GZM30" s="323"/>
      <c r="GZN30" s="323"/>
      <c r="GZO30" s="323"/>
      <c r="GZP30" s="323"/>
      <c r="GZQ30" s="323"/>
      <c r="GZR30" s="323"/>
      <c r="GZS30" s="323"/>
      <c r="GZT30" s="323"/>
      <c r="GZU30" s="323"/>
      <c r="GZV30" s="323"/>
      <c r="GZW30" s="323"/>
      <c r="GZX30" s="323"/>
      <c r="GZY30" s="323"/>
      <c r="GZZ30" s="323"/>
      <c r="HAA30" s="323"/>
      <c r="HAB30" s="323"/>
      <c r="HAC30" s="323"/>
      <c r="HAD30" s="323"/>
      <c r="HAE30" s="323"/>
      <c r="HAF30" s="323"/>
      <c r="HAG30" s="323"/>
      <c r="HAH30" s="323"/>
      <c r="HAI30" s="323"/>
      <c r="HAJ30" s="323"/>
      <c r="HAK30" s="323"/>
      <c r="HAL30" s="323"/>
      <c r="HAM30" s="323"/>
      <c r="HAN30" s="323"/>
      <c r="HAO30" s="323"/>
      <c r="HAP30" s="323"/>
      <c r="HAQ30" s="323"/>
      <c r="HAR30" s="323"/>
      <c r="HAS30" s="323"/>
      <c r="HAT30" s="323"/>
      <c r="HAU30" s="323"/>
      <c r="HAV30" s="323"/>
      <c r="HAW30" s="323"/>
      <c r="HAX30" s="323"/>
      <c r="HAY30" s="323"/>
      <c r="HAZ30" s="323"/>
      <c r="HBA30" s="323"/>
      <c r="HBB30" s="323"/>
      <c r="HBC30" s="323"/>
      <c r="HBD30" s="323"/>
      <c r="HBE30" s="323"/>
      <c r="HBF30" s="323"/>
      <c r="HBG30" s="323"/>
      <c r="HBH30" s="323"/>
      <c r="HBI30" s="323"/>
      <c r="HBJ30" s="323"/>
      <c r="HBK30" s="323"/>
      <c r="HBL30" s="323"/>
      <c r="HBM30" s="323"/>
      <c r="HBN30" s="323"/>
      <c r="HBO30" s="323"/>
      <c r="HBP30" s="323"/>
      <c r="HBQ30" s="323"/>
      <c r="HBR30" s="323"/>
      <c r="HBS30" s="323"/>
      <c r="HBT30" s="323"/>
      <c r="HBU30" s="323"/>
      <c r="HBV30" s="323"/>
      <c r="HBW30" s="323"/>
      <c r="HBX30" s="323"/>
      <c r="HBY30" s="323"/>
      <c r="HBZ30" s="323"/>
      <c r="HCA30" s="323"/>
      <c r="HCB30" s="323"/>
      <c r="HCC30" s="323"/>
      <c r="HCD30" s="323"/>
      <c r="HCE30" s="323"/>
      <c r="HCF30" s="323"/>
      <c r="HCG30" s="323"/>
      <c r="HCH30" s="323"/>
      <c r="HCI30" s="323"/>
      <c r="HCJ30" s="323"/>
      <c r="HCK30" s="323"/>
      <c r="HCL30" s="323"/>
      <c r="HCM30" s="323"/>
      <c r="HCN30" s="323"/>
      <c r="HCO30" s="323"/>
      <c r="HCP30" s="323"/>
      <c r="HCQ30" s="323"/>
      <c r="HCR30" s="323"/>
      <c r="HCS30" s="323"/>
      <c r="HCT30" s="323"/>
      <c r="HCU30" s="323"/>
      <c r="HCV30" s="323"/>
      <c r="HCW30" s="323"/>
      <c r="HCX30" s="323"/>
      <c r="HCY30" s="323"/>
      <c r="HCZ30" s="323"/>
      <c r="HDA30" s="323"/>
      <c r="HDB30" s="323"/>
      <c r="HDC30" s="323"/>
      <c r="HDD30" s="323"/>
      <c r="HDE30" s="323"/>
      <c r="HDF30" s="323"/>
      <c r="HDG30" s="323"/>
      <c r="HDH30" s="323"/>
      <c r="HDI30" s="323"/>
      <c r="HDJ30" s="323"/>
      <c r="HDK30" s="323"/>
      <c r="HDL30" s="323"/>
      <c r="HDM30" s="323"/>
      <c r="HDN30" s="323"/>
      <c r="HDO30" s="323"/>
      <c r="HDP30" s="323"/>
      <c r="HDQ30" s="323"/>
      <c r="HDR30" s="323"/>
      <c r="HDS30" s="323"/>
      <c r="HDT30" s="323"/>
      <c r="HDU30" s="323"/>
      <c r="HDV30" s="323"/>
      <c r="HDW30" s="323"/>
      <c r="HDX30" s="323"/>
      <c r="HDY30" s="323"/>
      <c r="HDZ30" s="323"/>
      <c r="HEA30" s="323"/>
      <c r="HEB30" s="323"/>
      <c r="HEC30" s="323"/>
      <c r="HED30" s="323"/>
      <c r="HEE30" s="323"/>
      <c r="HEF30" s="323"/>
      <c r="HEG30" s="323"/>
      <c r="HEH30" s="323"/>
      <c r="HEI30" s="323"/>
      <c r="HEJ30" s="323"/>
      <c r="HEK30" s="323"/>
      <c r="HEL30" s="323"/>
      <c r="HEM30" s="323"/>
      <c r="HEN30" s="323"/>
      <c r="HEO30" s="323"/>
      <c r="HEP30" s="323"/>
      <c r="HEQ30" s="323"/>
      <c r="HER30" s="323"/>
      <c r="HES30" s="323"/>
      <c r="HET30" s="323"/>
      <c r="HEU30" s="323"/>
      <c r="HEV30" s="323"/>
      <c r="HEW30" s="323"/>
      <c r="HEX30" s="323"/>
      <c r="HEY30" s="323"/>
      <c r="HEZ30" s="323"/>
      <c r="HFA30" s="323"/>
      <c r="HFB30" s="323"/>
      <c r="HFC30" s="323"/>
      <c r="HFD30" s="323"/>
      <c r="HFE30" s="323"/>
      <c r="HFF30" s="323"/>
      <c r="HFG30" s="323"/>
      <c r="HFH30" s="323"/>
      <c r="HFI30" s="323"/>
      <c r="HFJ30" s="323"/>
      <c r="HFK30" s="323"/>
      <c r="HFL30" s="323"/>
      <c r="HFM30" s="323"/>
      <c r="HFN30" s="323"/>
      <c r="HFO30" s="323"/>
      <c r="HFP30" s="323"/>
      <c r="HFQ30" s="323"/>
      <c r="HFR30" s="323"/>
      <c r="HFS30" s="323"/>
      <c r="HFT30" s="323"/>
      <c r="HFU30" s="323"/>
      <c r="HFV30" s="323"/>
      <c r="HFW30" s="323"/>
      <c r="HFX30" s="323"/>
      <c r="HFY30" s="323"/>
      <c r="HFZ30" s="323"/>
      <c r="HGA30" s="323"/>
      <c r="HGB30" s="323"/>
      <c r="HGC30" s="323"/>
      <c r="HGD30" s="323"/>
      <c r="HGE30" s="323"/>
      <c r="HGF30" s="323"/>
      <c r="HGG30" s="323"/>
      <c r="HGH30" s="323"/>
      <c r="HGI30" s="323"/>
      <c r="HGJ30" s="323"/>
      <c r="HGK30" s="323"/>
      <c r="HGL30" s="323"/>
      <c r="HGM30" s="323"/>
      <c r="HGN30" s="323"/>
      <c r="HGO30" s="323"/>
      <c r="HGP30" s="323"/>
      <c r="HGQ30" s="323"/>
      <c r="HGR30" s="323"/>
      <c r="HGS30" s="323"/>
      <c r="HGT30" s="323"/>
      <c r="HGU30" s="323"/>
      <c r="HGV30" s="323"/>
      <c r="HGW30" s="323"/>
      <c r="HGX30" s="323"/>
      <c r="HGY30" s="323"/>
      <c r="HGZ30" s="323"/>
      <c r="HHA30" s="323"/>
      <c r="HHB30" s="323"/>
      <c r="HHC30" s="323"/>
      <c r="HHD30" s="323"/>
      <c r="HHE30" s="323"/>
      <c r="HHF30" s="323"/>
      <c r="HHG30" s="323"/>
      <c r="HHH30" s="323"/>
      <c r="HHI30" s="323"/>
      <c r="HHJ30" s="323"/>
      <c r="HHK30" s="323"/>
      <c r="HHL30" s="323"/>
      <c r="HHM30" s="323"/>
      <c r="HHN30" s="323"/>
      <c r="HHO30" s="323"/>
      <c r="HHP30" s="323"/>
      <c r="HHQ30" s="323"/>
      <c r="HHR30" s="323"/>
      <c r="HHS30" s="323"/>
      <c r="HHT30" s="323"/>
      <c r="HHU30" s="323"/>
      <c r="HHV30" s="323"/>
      <c r="HHW30" s="323"/>
      <c r="HHX30" s="323"/>
      <c r="HHY30" s="323"/>
      <c r="HHZ30" s="323"/>
      <c r="HIA30" s="323"/>
      <c r="HIB30" s="323"/>
      <c r="HIC30" s="323"/>
      <c r="HID30" s="323"/>
      <c r="HIE30" s="323"/>
      <c r="HIF30" s="323"/>
      <c r="HIG30" s="323"/>
      <c r="HIH30" s="323"/>
      <c r="HII30" s="323"/>
      <c r="HIJ30" s="323"/>
      <c r="HIK30" s="323"/>
      <c r="HIL30" s="323"/>
      <c r="HIM30" s="323"/>
      <c r="HIN30" s="323"/>
      <c r="HIO30" s="323"/>
      <c r="HIP30" s="323"/>
      <c r="HIQ30" s="323"/>
      <c r="HIR30" s="323"/>
      <c r="HIS30" s="323"/>
      <c r="HIT30" s="323"/>
      <c r="HIU30" s="323"/>
      <c r="HIV30" s="323"/>
      <c r="HIW30" s="323"/>
      <c r="HIX30" s="323"/>
      <c r="HIY30" s="323"/>
      <c r="HIZ30" s="323"/>
      <c r="HJA30" s="323"/>
      <c r="HJB30" s="323"/>
      <c r="HJC30" s="323"/>
      <c r="HJD30" s="323"/>
      <c r="HJE30" s="323"/>
      <c r="HJF30" s="323"/>
      <c r="HJG30" s="323"/>
      <c r="HJH30" s="323"/>
      <c r="HJI30" s="323"/>
      <c r="HJJ30" s="323"/>
      <c r="HJK30" s="323"/>
      <c r="HJL30" s="323"/>
      <c r="HJM30" s="323"/>
      <c r="HJN30" s="323"/>
      <c r="HJO30" s="323"/>
      <c r="HJP30" s="323"/>
      <c r="HJQ30" s="323"/>
      <c r="HJR30" s="323"/>
      <c r="HJS30" s="323"/>
      <c r="HJT30" s="323"/>
      <c r="HJU30" s="323"/>
      <c r="HJV30" s="323"/>
      <c r="HJW30" s="323"/>
      <c r="HJX30" s="323"/>
      <c r="HJY30" s="323"/>
      <c r="HJZ30" s="323"/>
      <c r="HKA30" s="323"/>
      <c r="HKB30" s="323"/>
      <c r="HKC30" s="323"/>
      <c r="HKD30" s="323"/>
      <c r="HKE30" s="323"/>
      <c r="HKF30" s="323"/>
      <c r="HKG30" s="323"/>
      <c r="HKH30" s="323"/>
      <c r="HKI30" s="323"/>
      <c r="HKJ30" s="323"/>
      <c r="HKK30" s="323"/>
      <c r="HKL30" s="323"/>
      <c r="HKM30" s="323"/>
      <c r="HKN30" s="323"/>
      <c r="HKO30" s="323"/>
      <c r="HKP30" s="323"/>
      <c r="HKQ30" s="323"/>
      <c r="HKR30" s="323"/>
      <c r="HKS30" s="323"/>
      <c r="HKT30" s="323"/>
      <c r="HKU30" s="323"/>
      <c r="HKV30" s="323"/>
      <c r="HKW30" s="323"/>
      <c r="HKX30" s="323"/>
      <c r="HKY30" s="323"/>
      <c r="HKZ30" s="323"/>
      <c r="HLA30" s="323"/>
      <c r="HLB30" s="323"/>
      <c r="HLC30" s="323"/>
      <c r="HLD30" s="323"/>
      <c r="HLE30" s="323"/>
      <c r="HLF30" s="323"/>
      <c r="HLG30" s="323"/>
      <c r="HLH30" s="323"/>
      <c r="HLI30" s="323"/>
      <c r="HLJ30" s="323"/>
      <c r="HLK30" s="323"/>
      <c r="HLL30" s="323"/>
      <c r="HLM30" s="323"/>
      <c r="HLN30" s="323"/>
      <c r="HLO30" s="323"/>
      <c r="HLP30" s="323"/>
      <c r="HLQ30" s="323"/>
      <c r="HLR30" s="323"/>
      <c r="HLS30" s="323"/>
      <c r="HLT30" s="323"/>
      <c r="HLU30" s="323"/>
      <c r="HLV30" s="323"/>
      <c r="HLW30" s="323"/>
      <c r="HLX30" s="323"/>
      <c r="HLY30" s="323"/>
      <c r="HLZ30" s="323"/>
      <c r="HMA30" s="323"/>
      <c r="HMB30" s="323"/>
      <c r="HMC30" s="323"/>
      <c r="HMD30" s="323"/>
      <c r="HME30" s="323"/>
      <c r="HMF30" s="323"/>
      <c r="HMG30" s="323"/>
      <c r="HMH30" s="323"/>
      <c r="HMI30" s="323"/>
      <c r="HMJ30" s="323"/>
      <c r="HMK30" s="323"/>
      <c r="HML30" s="323"/>
      <c r="HMM30" s="323"/>
      <c r="HMN30" s="323"/>
      <c r="HMO30" s="323"/>
      <c r="HMP30" s="323"/>
      <c r="HMQ30" s="323"/>
      <c r="HMR30" s="323"/>
      <c r="HMS30" s="323"/>
      <c r="HMT30" s="323"/>
      <c r="HMU30" s="323"/>
      <c r="HMV30" s="323"/>
      <c r="HMW30" s="323"/>
      <c r="HMX30" s="323"/>
      <c r="HMY30" s="323"/>
      <c r="HMZ30" s="323"/>
      <c r="HNA30" s="323"/>
      <c r="HNB30" s="323"/>
      <c r="HNC30" s="323"/>
      <c r="HND30" s="323"/>
      <c r="HNE30" s="323"/>
      <c r="HNF30" s="323"/>
      <c r="HNG30" s="323"/>
      <c r="HNH30" s="323"/>
      <c r="HNI30" s="323"/>
      <c r="HNJ30" s="323"/>
      <c r="HNK30" s="323"/>
      <c r="HNL30" s="323"/>
      <c r="HNM30" s="323"/>
      <c r="HNN30" s="323"/>
      <c r="HNO30" s="323"/>
      <c r="HNP30" s="323"/>
      <c r="HNQ30" s="323"/>
      <c r="HNR30" s="323"/>
      <c r="HNS30" s="323"/>
      <c r="HNT30" s="323"/>
      <c r="HNU30" s="323"/>
      <c r="HNV30" s="323"/>
      <c r="HNW30" s="323"/>
      <c r="HNX30" s="323"/>
      <c r="HNY30" s="323"/>
      <c r="HNZ30" s="323"/>
      <c r="HOA30" s="323"/>
      <c r="HOB30" s="323"/>
      <c r="HOC30" s="323"/>
      <c r="HOD30" s="323"/>
      <c r="HOE30" s="323"/>
      <c r="HOF30" s="323"/>
      <c r="HOG30" s="323"/>
      <c r="HOH30" s="323"/>
      <c r="HOI30" s="323"/>
      <c r="HOJ30" s="323"/>
      <c r="HOK30" s="323"/>
      <c r="HOL30" s="323"/>
      <c r="HOM30" s="323"/>
      <c r="HON30" s="323"/>
      <c r="HOO30" s="323"/>
      <c r="HOP30" s="323"/>
      <c r="HOQ30" s="323"/>
      <c r="HOR30" s="323"/>
      <c r="HOS30" s="323"/>
      <c r="HOT30" s="323"/>
      <c r="HOU30" s="323"/>
      <c r="HOV30" s="323"/>
      <c r="HOW30" s="323"/>
      <c r="HOX30" s="323"/>
      <c r="HOY30" s="323"/>
      <c r="HOZ30" s="323"/>
      <c r="HPA30" s="323"/>
      <c r="HPB30" s="323"/>
      <c r="HPC30" s="323"/>
      <c r="HPD30" s="323"/>
      <c r="HPE30" s="323"/>
      <c r="HPF30" s="323"/>
      <c r="HPG30" s="323"/>
      <c r="HPH30" s="323"/>
      <c r="HPI30" s="323"/>
      <c r="HPJ30" s="323"/>
      <c r="HPK30" s="323"/>
      <c r="HPL30" s="323"/>
      <c r="HPM30" s="323"/>
      <c r="HPN30" s="323"/>
      <c r="HPO30" s="323"/>
      <c r="HPP30" s="323"/>
      <c r="HPQ30" s="323"/>
      <c r="HPR30" s="323"/>
      <c r="HPS30" s="323"/>
      <c r="HPT30" s="323"/>
      <c r="HPU30" s="323"/>
      <c r="HPV30" s="323"/>
      <c r="HPW30" s="323"/>
      <c r="HPX30" s="323"/>
      <c r="HPY30" s="323"/>
      <c r="HPZ30" s="323"/>
      <c r="HQA30" s="323"/>
      <c r="HQB30" s="323"/>
      <c r="HQC30" s="323"/>
      <c r="HQD30" s="323"/>
      <c r="HQE30" s="323"/>
      <c r="HQF30" s="323"/>
      <c r="HQG30" s="323"/>
      <c r="HQH30" s="323"/>
      <c r="HQI30" s="323"/>
      <c r="HQJ30" s="323"/>
      <c r="HQK30" s="323"/>
      <c r="HQL30" s="323"/>
      <c r="HQM30" s="323"/>
      <c r="HQN30" s="323"/>
      <c r="HQO30" s="323"/>
      <c r="HQP30" s="323"/>
      <c r="HQQ30" s="323"/>
      <c r="HQR30" s="323"/>
      <c r="HQS30" s="323"/>
      <c r="HQT30" s="323"/>
      <c r="HQU30" s="323"/>
      <c r="HQV30" s="323"/>
      <c r="HQW30" s="323"/>
      <c r="HQX30" s="323"/>
      <c r="HQY30" s="323"/>
      <c r="HQZ30" s="323"/>
      <c r="HRA30" s="323"/>
      <c r="HRB30" s="323"/>
      <c r="HRC30" s="323"/>
      <c r="HRD30" s="323"/>
      <c r="HRE30" s="323"/>
      <c r="HRF30" s="323"/>
      <c r="HRG30" s="323"/>
      <c r="HRH30" s="323"/>
      <c r="HRI30" s="323"/>
      <c r="HRJ30" s="323"/>
      <c r="HRK30" s="323"/>
      <c r="HRL30" s="323"/>
      <c r="HRM30" s="323"/>
      <c r="HRN30" s="323"/>
      <c r="HRO30" s="323"/>
      <c r="HRP30" s="323"/>
      <c r="HRQ30" s="323"/>
      <c r="HRR30" s="323"/>
      <c r="HRS30" s="323"/>
      <c r="HRT30" s="323"/>
      <c r="HRU30" s="323"/>
      <c r="HRV30" s="323"/>
      <c r="HRW30" s="323"/>
      <c r="HRX30" s="323"/>
      <c r="HRY30" s="323"/>
      <c r="HRZ30" s="323"/>
      <c r="HSA30" s="323"/>
      <c r="HSB30" s="323"/>
      <c r="HSC30" s="323"/>
      <c r="HSD30" s="323"/>
      <c r="HSE30" s="323"/>
      <c r="HSF30" s="323"/>
      <c r="HSG30" s="323"/>
      <c r="HSH30" s="323"/>
      <c r="HSI30" s="323"/>
      <c r="HSJ30" s="323"/>
      <c r="HSK30" s="323"/>
      <c r="HSL30" s="323"/>
      <c r="HSM30" s="323"/>
      <c r="HSN30" s="323"/>
      <c r="HSO30" s="323"/>
      <c r="HSP30" s="323"/>
      <c r="HSQ30" s="323"/>
      <c r="HSR30" s="323"/>
      <c r="HSS30" s="323"/>
      <c r="HST30" s="323"/>
      <c r="HSU30" s="323"/>
      <c r="HSV30" s="323"/>
      <c r="HSW30" s="323"/>
      <c r="HSX30" s="323"/>
      <c r="HSY30" s="323"/>
      <c r="HSZ30" s="323"/>
      <c r="HTA30" s="323"/>
      <c r="HTB30" s="323"/>
      <c r="HTC30" s="323"/>
      <c r="HTD30" s="323"/>
      <c r="HTE30" s="323"/>
      <c r="HTF30" s="323"/>
      <c r="HTG30" s="323"/>
      <c r="HTH30" s="323"/>
      <c r="HTI30" s="323"/>
      <c r="HTJ30" s="323"/>
      <c r="HTK30" s="323"/>
      <c r="HTL30" s="323"/>
      <c r="HTM30" s="323"/>
      <c r="HTN30" s="323"/>
      <c r="HTO30" s="323"/>
      <c r="HTP30" s="323"/>
      <c r="HTQ30" s="323"/>
      <c r="HTR30" s="323"/>
      <c r="HTS30" s="323"/>
      <c r="HTT30" s="323"/>
      <c r="HTU30" s="323"/>
      <c r="HTV30" s="323"/>
      <c r="HTW30" s="323"/>
      <c r="HTX30" s="323"/>
      <c r="HTY30" s="323"/>
      <c r="HTZ30" s="323"/>
      <c r="HUA30" s="323"/>
      <c r="HUB30" s="323"/>
      <c r="HUC30" s="323"/>
      <c r="HUD30" s="323"/>
      <c r="HUE30" s="323"/>
      <c r="HUF30" s="323"/>
      <c r="HUG30" s="323"/>
      <c r="HUH30" s="323"/>
      <c r="HUI30" s="323"/>
      <c r="HUJ30" s="323"/>
      <c r="HUK30" s="323"/>
      <c r="HUL30" s="323"/>
      <c r="HUM30" s="323"/>
      <c r="HUN30" s="323"/>
      <c r="HUO30" s="323"/>
      <c r="HUP30" s="323"/>
      <c r="HUQ30" s="323"/>
      <c r="HUR30" s="323"/>
      <c r="HUS30" s="323"/>
      <c r="HUT30" s="323"/>
      <c r="HUU30" s="323"/>
      <c r="HUV30" s="323"/>
      <c r="HUW30" s="323"/>
      <c r="HUX30" s="323"/>
      <c r="HUY30" s="323"/>
      <c r="HUZ30" s="323"/>
      <c r="HVA30" s="323"/>
      <c r="HVB30" s="323"/>
      <c r="HVC30" s="323"/>
      <c r="HVD30" s="323"/>
      <c r="HVE30" s="323"/>
      <c r="HVF30" s="323"/>
      <c r="HVG30" s="323"/>
      <c r="HVH30" s="323"/>
      <c r="HVI30" s="323"/>
      <c r="HVJ30" s="323"/>
      <c r="HVK30" s="323"/>
      <c r="HVL30" s="323"/>
      <c r="HVM30" s="323"/>
      <c r="HVN30" s="323"/>
      <c r="HVO30" s="323"/>
      <c r="HVP30" s="323"/>
      <c r="HVQ30" s="323"/>
      <c r="HVR30" s="323"/>
      <c r="HVS30" s="323"/>
      <c r="HVT30" s="323"/>
      <c r="HVU30" s="323"/>
      <c r="HVV30" s="323"/>
      <c r="HVW30" s="323"/>
      <c r="HVX30" s="323"/>
      <c r="HVY30" s="323"/>
      <c r="HVZ30" s="323"/>
      <c r="HWA30" s="323"/>
      <c r="HWB30" s="323"/>
      <c r="HWC30" s="323"/>
      <c r="HWD30" s="323"/>
      <c r="HWE30" s="323"/>
      <c r="HWF30" s="323"/>
      <c r="HWG30" s="323"/>
      <c r="HWH30" s="323"/>
      <c r="HWI30" s="323"/>
      <c r="HWJ30" s="323"/>
      <c r="HWK30" s="323"/>
      <c r="HWL30" s="323"/>
      <c r="HWM30" s="323"/>
      <c r="HWN30" s="323"/>
      <c r="HWO30" s="323"/>
      <c r="HWP30" s="323"/>
      <c r="HWQ30" s="323"/>
      <c r="HWR30" s="323"/>
      <c r="HWS30" s="323"/>
      <c r="HWT30" s="323"/>
      <c r="HWU30" s="323"/>
      <c r="HWV30" s="323"/>
      <c r="HWW30" s="323"/>
      <c r="HWX30" s="323"/>
      <c r="HWY30" s="323"/>
      <c r="HWZ30" s="323"/>
      <c r="HXA30" s="323"/>
      <c r="HXB30" s="323"/>
      <c r="HXC30" s="323"/>
      <c r="HXD30" s="323"/>
      <c r="HXE30" s="323"/>
      <c r="HXF30" s="323"/>
      <c r="HXG30" s="323"/>
      <c r="HXH30" s="323"/>
      <c r="HXI30" s="323"/>
      <c r="HXJ30" s="323"/>
      <c r="HXK30" s="323"/>
      <c r="HXL30" s="323"/>
      <c r="HXM30" s="323"/>
      <c r="HXN30" s="323"/>
      <c r="HXO30" s="323"/>
      <c r="HXP30" s="323"/>
      <c r="HXQ30" s="323"/>
      <c r="HXR30" s="323"/>
      <c r="HXS30" s="323"/>
      <c r="HXT30" s="323"/>
      <c r="HXU30" s="323"/>
      <c r="HXV30" s="323"/>
      <c r="HXW30" s="323"/>
      <c r="HXX30" s="323"/>
      <c r="HXY30" s="323"/>
      <c r="HXZ30" s="323"/>
      <c r="HYA30" s="323"/>
      <c r="HYB30" s="323"/>
      <c r="HYC30" s="323"/>
      <c r="HYD30" s="323"/>
      <c r="HYE30" s="323"/>
      <c r="HYF30" s="323"/>
      <c r="HYG30" s="323"/>
      <c r="HYH30" s="323"/>
      <c r="HYI30" s="323"/>
      <c r="HYJ30" s="323"/>
      <c r="HYK30" s="323"/>
      <c r="HYL30" s="323"/>
      <c r="HYM30" s="323"/>
      <c r="HYN30" s="323"/>
      <c r="HYO30" s="323"/>
      <c r="HYP30" s="323"/>
      <c r="HYQ30" s="323"/>
      <c r="HYR30" s="323"/>
      <c r="HYS30" s="323"/>
      <c r="HYT30" s="323"/>
      <c r="HYU30" s="323"/>
      <c r="HYV30" s="323"/>
      <c r="HYW30" s="323"/>
      <c r="HYX30" s="323"/>
      <c r="HYY30" s="323"/>
      <c r="HYZ30" s="323"/>
      <c r="HZA30" s="323"/>
      <c r="HZB30" s="323"/>
      <c r="HZC30" s="323"/>
      <c r="HZD30" s="323"/>
      <c r="HZE30" s="323"/>
      <c r="HZF30" s="323"/>
      <c r="HZG30" s="323"/>
      <c r="HZH30" s="323"/>
      <c r="HZI30" s="323"/>
      <c r="HZJ30" s="323"/>
      <c r="HZK30" s="323"/>
      <c r="HZL30" s="323"/>
      <c r="HZM30" s="323"/>
      <c r="HZN30" s="323"/>
      <c r="HZO30" s="323"/>
      <c r="HZP30" s="323"/>
      <c r="HZQ30" s="323"/>
      <c r="HZR30" s="323"/>
      <c r="HZS30" s="323"/>
      <c r="HZT30" s="323"/>
      <c r="HZU30" s="323"/>
      <c r="HZV30" s="323"/>
      <c r="HZW30" s="323"/>
      <c r="HZX30" s="323"/>
      <c r="HZY30" s="323"/>
      <c r="HZZ30" s="323"/>
      <c r="IAA30" s="323"/>
      <c r="IAB30" s="323"/>
      <c r="IAC30" s="323"/>
      <c r="IAD30" s="323"/>
      <c r="IAE30" s="323"/>
      <c r="IAF30" s="323"/>
      <c r="IAG30" s="323"/>
      <c r="IAH30" s="323"/>
      <c r="IAI30" s="323"/>
      <c r="IAJ30" s="323"/>
      <c r="IAK30" s="323"/>
      <c r="IAL30" s="323"/>
      <c r="IAM30" s="323"/>
      <c r="IAN30" s="323"/>
      <c r="IAO30" s="323"/>
      <c r="IAP30" s="323"/>
      <c r="IAQ30" s="323"/>
      <c r="IAR30" s="323"/>
      <c r="IAS30" s="323"/>
      <c r="IAT30" s="323"/>
      <c r="IAU30" s="323"/>
      <c r="IAV30" s="323"/>
      <c r="IAW30" s="323"/>
      <c r="IAX30" s="323"/>
      <c r="IAY30" s="323"/>
      <c r="IAZ30" s="323"/>
      <c r="IBA30" s="323"/>
      <c r="IBB30" s="323"/>
      <c r="IBC30" s="323"/>
      <c r="IBD30" s="323"/>
      <c r="IBE30" s="323"/>
      <c r="IBF30" s="323"/>
      <c r="IBG30" s="323"/>
      <c r="IBH30" s="323"/>
      <c r="IBI30" s="323"/>
      <c r="IBJ30" s="323"/>
      <c r="IBK30" s="323"/>
      <c r="IBL30" s="323"/>
      <c r="IBM30" s="323"/>
      <c r="IBN30" s="323"/>
      <c r="IBO30" s="323"/>
      <c r="IBP30" s="323"/>
      <c r="IBQ30" s="323"/>
      <c r="IBR30" s="323"/>
      <c r="IBS30" s="323"/>
      <c r="IBT30" s="323"/>
      <c r="IBU30" s="323"/>
      <c r="IBV30" s="323"/>
      <c r="IBW30" s="323"/>
      <c r="IBX30" s="323"/>
      <c r="IBY30" s="323"/>
      <c r="IBZ30" s="323"/>
      <c r="ICA30" s="323"/>
      <c r="ICB30" s="323"/>
      <c r="ICC30" s="323"/>
      <c r="ICD30" s="323"/>
      <c r="ICE30" s="323"/>
      <c r="ICF30" s="323"/>
      <c r="ICG30" s="323"/>
      <c r="ICH30" s="323"/>
      <c r="ICI30" s="323"/>
      <c r="ICJ30" s="323"/>
      <c r="ICK30" s="323"/>
      <c r="ICL30" s="323"/>
      <c r="ICM30" s="323"/>
      <c r="ICN30" s="323"/>
      <c r="ICO30" s="323"/>
      <c r="ICP30" s="323"/>
      <c r="ICQ30" s="323"/>
      <c r="ICR30" s="323"/>
      <c r="ICS30" s="323"/>
      <c r="ICT30" s="323"/>
      <c r="ICU30" s="323"/>
      <c r="ICV30" s="323"/>
      <c r="ICW30" s="323"/>
      <c r="ICX30" s="323"/>
      <c r="ICY30" s="323"/>
      <c r="ICZ30" s="323"/>
      <c r="IDA30" s="323"/>
      <c r="IDB30" s="323"/>
      <c r="IDC30" s="323"/>
      <c r="IDD30" s="323"/>
      <c r="IDE30" s="323"/>
      <c r="IDF30" s="323"/>
      <c r="IDG30" s="323"/>
      <c r="IDH30" s="323"/>
      <c r="IDI30" s="323"/>
      <c r="IDJ30" s="323"/>
      <c r="IDK30" s="323"/>
      <c r="IDL30" s="323"/>
      <c r="IDM30" s="323"/>
      <c r="IDN30" s="323"/>
      <c r="IDO30" s="323"/>
      <c r="IDP30" s="323"/>
      <c r="IDQ30" s="323"/>
      <c r="IDR30" s="323"/>
      <c r="IDS30" s="323"/>
      <c r="IDT30" s="323"/>
      <c r="IDU30" s="323"/>
      <c r="IDV30" s="323"/>
      <c r="IDW30" s="323"/>
      <c r="IDX30" s="323"/>
      <c r="IDY30" s="323"/>
      <c r="IDZ30" s="323"/>
      <c r="IEA30" s="323"/>
      <c r="IEB30" s="323"/>
      <c r="IEC30" s="323"/>
      <c r="IED30" s="323"/>
      <c r="IEE30" s="323"/>
      <c r="IEF30" s="323"/>
      <c r="IEG30" s="323"/>
      <c r="IEH30" s="323"/>
      <c r="IEI30" s="323"/>
      <c r="IEJ30" s="323"/>
      <c r="IEK30" s="323"/>
      <c r="IEL30" s="323"/>
      <c r="IEM30" s="323"/>
      <c r="IEN30" s="323"/>
      <c r="IEO30" s="323"/>
      <c r="IEP30" s="323"/>
      <c r="IEQ30" s="323"/>
      <c r="IER30" s="323"/>
      <c r="IES30" s="323"/>
      <c r="IET30" s="323"/>
      <c r="IEU30" s="323"/>
      <c r="IEV30" s="323"/>
      <c r="IEW30" s="323"/>
      <c r="IEX30" s="323"/>
      <c r="IEY30" s="323"/>
      <c r="IEZ30" s="323"/>
      <c r="IFA30" s="323"/>
      <c r="IFB30" s="323"/>
      <c r="IFC30" s="323"/>
      <c r="IFD30" s="323"/>
      <c r="IFE30" s="323"/>
      <c r="IFF30" s="323"/>
      <c r="IFG30" s="323"/>
      <c r="IFH30" s="323"/>
      <c r="IFI30" s="323"/>
      <c r="IFJ30" s="323"/>
      <c r="IFK30" s="323"/>
      <c r="IFL30" s="323"/>
      <c r="IFM30" s="323"/>
      <c r="IFN30" s="323"/>
      <c r="IFO30" s="323"/>
      <c r="IFP30" s="323"/>
      <c r="IFQ30" s="323"/>
      <c r="IFR30" s="323"/>
      <c r="IFS30" s="323"/>
      <c r="IFT30" s="323"/>
      <c r="IFU30" s="323"/>
      <c r="IFV30" s="323"/>
      <c r="IFW30" s="323"/>
      <c r="IFX30" s="323"/>
      <c r="IFY30" s="323"/>
      <c r="IFZ30" s="323"/>
      <c r="IGA30" s="323"/>
      <c r="IGB30" s="323"/>
      <c r="IGC30" s="323"/>
      <c r="IGD30" s="323"/>
      <c r="IGE30" s="323"/>
      <c r="IGF30" s="323"/>
      <c r="IGG30" s="323"/>
      <c r="IGH30" s="323"/>
      <c r="IGI30" s="323"/>
      <c r="IGJ30" s="323"/>
      <c r="IGK30" s="323"/>
      <c r="IGL30" s="323"/>
      <c r="IGM30" s="323"/>
      <c r="IGN30" s="323"/>
      <c r="IGO30" s="323"/>
      <c r="IGP30" s="323"/>
      <c r="IGQ30" s="323"/>
      <c r="IGR30" s="323"/>
      <c r="IGS30" s="323"/>
      <c r="IGT30" s="323"/>
      <c r="IGU30" s="323"/>
      <c r="IGV30" s="323"/>
      <c r="IGW30" s="323"/>
      <c r="IGX30" s="323"/>
      <c r="IGY30" s="323"/>
      <c r="IGZ30" s="323"/>
      <c r="IHA30" s="323"/>
      <c r="IHB30" s="323"/>
      <c r="IHC30" s="323"/>
      <c r="IHD30" s="323"/>
      <c r="IHE30" s="323"/>
      <c r="IHF30" s="323"/>
      <c r="IHG30" s="323"/>
      <c r="IHH30" s="323"/>
      <c r="IHI30" s="323"/>
      <c r="IHJ30" s="323"/>
      <c r="IHK30" s="323"/>
      <c r="IHL30" s="323"/>
      <c r="IHM30" s="323"/>
      <c r="IHN30" s="323"/>
      <c r="IHO30" s="323"/>
      <c r="IHP30" s="323"/>
      <c r="IHQ30" s="323"/>
      <c r="IHR30" s="323"/>
      <c r="IHS30" s="323"/>
      <c r="IHT30" s="323"/>
      <c r="IHU30" s="323"/>
      <c r="IHV30" s="323"/>
      <c r="IHW30" s="323"/>
      <c r="IHX30" s="323"/>
      <c r="IHY30" s="323"/>
      <c r="IHZ30" s="323"/>
      <c r="IIA30" s="323"/>
      <c r="IIB30" s="323"/>
      <c r="IIC30" s="323"/>
      <c r="IID30" s="323"/>
      <c r="IIE30" s="323"/>
      <c r="IIF30" s="323"/>
      <c r="IIG30" s="323"/>
      <c r="IIH30" s="323"/>
      <c r="III30" s="323"/>
      <c r="IIJ30" s="323"/>
      <c r="IIK30" s="323"/>
      <c r="IIL30" s="323"/>
      <c r="IIM30" s="323"/>
      <c r="IIN30" s="323"/>
      <c r="IIO30" s="323"/>
      <c r="IIP30" s="323"/>
      <c r="IIQ30" s="323"/>
      <c r="IIR30" s="323"/>
      <c r="IIS30" s="323"/>
      <c r="IIT30" s="323"/>
      <c r="IIU30" s="323"/>
      <c r="IIV30" s="323"/>
      <c r="IIW30" s="323"/>
      <c r="IIX30" s="323"/>
      <c r="IIY30" s="323"/>
      <c r="IIZ30" s="323"/>
      <c r="IJA30" s="323"/>
      <c r="IJB30" s="323"/>
      <c r="IJC30" s="323"/>
      <c r="IJD30" s="323"/>
      <c r="IJE30" s="323"/>
      <c r="IJF30" s="323"/>
      <c r="IJG30" s="323"/>
      <c r="IJH30" s="323"/>
      <c r="IJI30" s="323"/>
      <c r="IJJ30" s="323"/>
      <c r="IJK30" s="323"/>
      <c r="IJL30" s="323"/>
      <c r="IJM30" s="323"/>
      <c r="IJN30" s="323"/>
      <c r="IJO30" s="323"/>
      <c r="IJP30" s="323"/>
      <c r="IJQ30" s="323"/>
      <c r="IJR30" s="323"/>
      <c r="IJS30" s="323"/>
      <c r="IJT30" s="323"/>
      <c r="IJU30" s="323"/>
      <c r="IJV30" s="323"/>
      <c r="IJW30" s="323"/>
      <c r="IJX30" s="323"/>
      <c r="IJY30" s="323"/>
      <c r="IJZ30" s="323"/>
      <c r="IKA30" s="323"/>
      <c r="IKB30" s="323"/>
      <c r="IKC30" s="323"/>
      <c r="IKD30" s="323"/>
      <c r="IKE30" s="323"/>
      <c r="IKF30" s="323"/>
      <c r="IKG30" s="323"/>
      <c r="IKH30" s="323"/>
      <c r="IKI30" s="323"/>
      <c r="IKJ30" s="323"/>
      <c r="IKK30" s="323"/>
      <c r="IKL30" s="323"/>
      <c r="IKM30" s="323"/>
      <c r="IKN30" s="323"/>
      <c r="IKO30" s="323"/>
      <c r="IKP30" s="323"/>
      <c r="IKQ30" s="323"/>
      <c r="IKR30" s="323"/>
      <c r="IKS30" s="323"/>
      <c r="IKT30" s="323"/>
      <c r="IKU30" s="323"/>
      <c r="IKV30" s="323"/>
      <c r="IKW30" s="323"/>
      <c r="IKX30" s="323"/>
      <c r="IKY30" s="323"/>
      <c r="IKZ30" s="323"/>
      <c r="ILA30" s="323"/>
      <c r="ILB30" s="323"/>
      <c r="ILC30" s="323"/>
      <c r="ILD30" s="323"/>
      <c r="ILE30" s="323"/>
      <c r="ILF30" s="323"/>
      <c r="ILG30" s="323"/>
      <c r="ILH30" s="323"/>
      <c r="ILI30" s="323"/>
      <c r="ILJ30" s="323"/>
      <c r="ILK30" s="323"/>
      <c r="ILL30" s="323"/>
      <c r="ILM30" s="323"/>
      <c r="ILN30" s="323"/>
      <c r="ILO30" s="323"/>
      <c r="ILP30" s="323"/>
      <c r="ILQ30" s="323"/>
      <c r="ILR30" s="323"/>
      <c r="ILS30" s="323"/>
      <c r="ILT30" s="323"/>
      <c r="ILU30" s="323"/>
      <c r="ILV30" s="323"/>
      <c r="ILW30" s="323"/>
      <c r="ILX30" s="323"/>
      <c r="ILY30" s="323"/>
      <c r="ILZ30" s="323"/>
      <c r="IMA30" s="323"/>
      <c r="IMB30" s="323"/>
      <c r="IMC30" s="323"/>
      <c r="IMD30" s="323"/>
      <c r="IME30" s="323"/>
      <c r="IMF30" s="323"/>
      <c r="IMG30" s="323"/>
      <c r="IMH30" s="323"/>
      <c r="IMI30" s="323"/>
      <c r="IMJ30" s="323"/>
      <c r="IMK30" s="323"/>
      <c r="IML30" s="323"/>
      <c r="IMM30" s="323"/>
      <c r="IMN30" s="323"/>
      <c r="IMO30" s="323"/>
      <c r="IMP30" s="323"/>
      <c r="IMQ30" s="323"/>
      <c r="IMR30" s="323"/>
      <c r="IMS30" s="323"/>
      <c r="IMT30" s="323"/>
      <c r="IMU30" s="323"/>
      <c r="IMV30" s="323"/>
      <c r="IMW30" s="323"/>
      <c r="IMX30" s="323"/>
      <c r="IMY30" s="323"/>
      <c r="IMZ30" s="323"/>
      <c r="INA30" s="323"/>
      <c r="INB30" s="323"/>
      <c r="INC30" s="323"/>
      <c r="IND30" s="323"/>
      <c r="INE30" s="323"/>
      <c r="INF30" s="323"/>
      <c r="ING30" s="323"/>
      <c r="INH30" s="323"/>
      <c r="INI30" s="323"/>
      <c r="INJ30" s="323"/>
      <c r="INK30" s="323"/>
      <c r="INL30" s="323"/>
      <c r="INM30" s="323"/>
      <c r="INN30" s="323"/>
      <c r="INO30" s="323"/>
      <c r="INP30" s="323"/>
      <c r="INQ30" s="323"/>
      <c r="INR30" s="323"/>
      <c r="INS30" s="323"/>
      <c r="INT30" s="323"/>
      <c r="INU30" s="323"/>
      <c r="INV30" s="323"/>
      <c r="INW30" s="323"/>
      <c r="INX30" s="323"/>
      <c r="INY30" s="323"/>
      <c r="INZ30" s="323"/>
      <c r="IOA30" s="323"/>
      <c r="IOB30" s="323"/>
      <c r="IOC30" s="323"/>
      <c r="IOD30" s="323"/>
      <c r="IOE30" s="323"/>
      <c r="IOF30" s="323"/>
      <c r="IOG30" s="323"/>
      <c r="IOH30" s="323"/>
      <c r="IOI30" s="323"/>
      <c r="IOJ30" s="323"/>
      <c r="IOK30" s="323"/>
      <c r="IOL30" s="323"/>
      <c r="IOM30" s="323"/>
      <c r="ION30" s="323"/>
      <c r="IOO30" s="323"/>
      <c r="IOP30" s="323"/>
      <c r="IOQ30" s="323"/>
      <c r="IOR30" s="323"/>
      <c r="IOS30" s="323"/>
      <c r="IOT30" s="323"/>
      <c r="IOU30" s="323"/>
      <c r="IOV30" s="323"/>
      <c r="IOW30" s="323"/>
      <c r="IOX30" s="323"/>
      <c r="IOY30" s="323"/>
      <c r="IOZ30" s="323"/>
      <c r="IPA30" s="323"/>
      <c r="IPB30" s="323"/>
      <c r="IPC30" s="323"/>
      <c r="IPD30" s="323"/>
      <c r="IPE30" s="323"/>
      <c r="IPF30" s="323"/>
      <c r="IPG30" s="323"/>
      <c r="IPH30" s="323"/>
      <c r="IPI30" s="323"/>
      <c r="IPJ30" s="323"/>
      <c r="IPK30" s="323"/>
      <c r="IPL30" s="323"/>
      <c r="IPM30" s="323"/>
      <c r="IPN30" s="323"/>
      <c r="IPO30" s="323"/>
      <c r="IPP30" s="323"/>
      <c r="IPQ30" s="323"/>
      <c r="IPR30" s="323"/>
      <c r="IPS30" s="323"/>
      <c r="IPT30" s="323"/>
      <c r="IPU30" s="323"/>
      <c r="IPV30" s="323"/>
      <c r="IPW30" s="323"/>
      <c r="IPX30" s="323"/>
      <c r="IPY30" s="323"/>
      <c r="IPZ30" s="323"/>
      <c r="IQA30" s="323"/>
      <c r="IQB30" s="323"/>
      <c r="IQC30" s="323"/>
      <c r="IQD30" s="323"/>
      <c r="IQE30" s="323"/>
      <c r="IQF30" s="323"/>
      <c r="IQG30" s="323"/>
      <c r="IQH30" s="323"/>
      <c r="IQI30" s="323"/>
      <c r="IQJ30" s="323"/>
      <c r="IQK30" s="323"/>
      <c r="IQL30" s="323"/>
      <c r="IQM30" s="323"/>
      <c r="IQN30" s="323"/>
      <c r="IQO30" s="323"/>
      <c r="IQP30" s="323"/>
      <c r="IQQ30" s="323"/>
      <c r="IQR30" s="323"/>
      <c r="IQS30" s="323"/>
      <c r="IQT30" s="323"/>
      <c r="IQU30" s="323"/>
      <c r="IQV30" s="323"/>
      <c r="IQW30" s="323"/>
      <c r="IQX30" s="323"/>
      <c r="IQY30" s="323"/>
      <c r="IQZ30" s="323"/>
      <c r="IRA30" s="323"/>
      <c r="IRB30" s="323"/>
      <c r="IRC30" s="323"/>
      <c r="IRD30" s="323"/>
      <c r="IRE30" s="323"/>
      <c r="IRF30" s="323"/>
      <c r="IRG30" s="323"/>
      <c r="IRH30" s="323"/>
      <c r="IRI30" s="323"/>
      <c r="IRJ30" s="323"/>
      <c r="IRK30" s="323"/>
      <c r="IRL30" s="323"/>
      <c r="IRM30" s="323"/>
      <c r="IRN30" s="323"/>
      <c r="IRO30" s="323"/>
      <c r="IRP30" s="323"/>
      <c r="IRQ30" s="323"/>
      <c r="IRR30" s="323"/>
      <c r="IRS30" s="323"/>
      <c r="IRT30" s="323"/>
      <c r="IRU30" s="323"/>
      <c r="IRV30" s="323"/>
      <c r="IRW30" s="323"/>
      <c r="IRX30" s="323"/>
      <c r="IRY30" s="323"/>
      <c r="IRZ30" s="323"/>
      <c r="ISA30" s="323"/>
      <c r="ISB30" s="323"/>
      <c r="ISC30" s="323"/>
      <c r="ISD30" s="323"/>
      <c r="ISE30" s="323"/>
      <c r="ISF30" s="323"/>
      <c r="ISG30" s="323"/>
      <c r="ISH30" s="323"/>
      <c r="ISI30" s="323"/>
      <c r="ISJ30" s="323"/>
      <c r="ISK30" s="323"/>
      <c r="ISL30" s="323"/>
      <c r="ISM30" s="323"/>
      <c r="ISN30" s="323"/>
      <c r="ISO30" s="323"/>
      <c r="ISP30" s="323"/>
      <c r="ISQ30" s="323"/>
      <c r="ISR30" s="323"/>
      <c r="ISS30" s="323"/>
      <c r="IST30" s="323"/>
      <c r="ISU30" s="323"/>
      <c r="ISV30" s="323"/>
      <c r="ISW30" s="323"/>
      <c r="ISX30" s="323"/>
      <c r="ISY30" s="323"/>
      <c r="ISZ30" s="323"/>
      <c r="ITA30" s="323"/>
      <c r="ITB30" s="323"/>
      <c r="ITC30" s="323"/>
      <c r="ITD30" s="323"/>
      <c r="ITE30" s="323"/>
      <c r="ITF30" s="323"/>
      <c r="ITG30" s="323"/>
      <c r="ITH30" s="323"/>
      <c r="ITI30" s="323"/>
      <c r="ITJ30" s="323"/>
      <c r="ITK30" s="323"/>
      <c r="ITL30" s="323"/>
      <c r="ITM30" s="323"/>
      <c r="ITN30" s="323"/>
      <c r="ITO30" s="323"/>
      <c r="ITP30" s="323"/>
      <c r="ITQ30" s="323"/>
      <c r="ITR30" s="323"/>
      <c r="ITS30" s="323"/>
      <c r="ITT30" s="323"/>
      <c r="ITU30" s="323"/>
      <c r="ITV30" s="323"/>
      <c r="ITW30" s="323"/>
      <c r="ITX30" s="323"/>
      <c r="ITY30" s="323"/>
      <c r="ITZ30" s="323"/>
      <c r="IUA30" s="323"/>
      <c r="IUB30" s="323"/>
      <c r="IUC30" s="323"/>
      <c r="IUD30" s="323"/>
      <c r="IUE30" s="323"/>
      <c r="IUF30" s="323"/>
      <c r="IUG30" s="323"/>
      <c r="IUH30" s="323"/>
      <c r="IUI30" s="323"/>
      <c r="IUJ30" s="323"/>
      <c r="IUK30" s="323"/>
      <c r="IUL30" s="323"/>
      <c r="IUM30" s="323"/>
      <c r="IUN30" s="323"/>
      <c r="IUO30" s="323"/>
      <c r="IUP30" s="323"/>
      <c r="IUQ30" s="323"/>
      <c r="IUR30" s="323"/>
      <c r="IUS30" s="323"/>
      <c r="IUT30" s="323"/>
      <c r="IUU30" s="323"/>
      <c r="IUV30" s="323"/>
      <c r="IUW30" s="323"/>
      <c r="IUX30" s="323"/>
      <c r="IUY30" s="323"/>
      <c r="IUZ30" s="323"/>
      <c r="IVA30" s="323"/>
      <c r="IVB30" s="323"/>
      <c r="IVC30" s="323"/>
      <c r="IVD30" s="323"/>
      <c r="IVE30" s="323"/>
      <c r="IVF30" s="323"/>
      <c r="IVG30" s="323"/>
      <c r="IVH30" s="323"/>
      <c r="IVI30" s="323"/>
      <c r="IVJ30" s="323"/>
      <c r="IVK30" s="323"/>
      <c r="IVL30" s="323"/>
      <c r="IVM30" s="323"/>
      <c r="IVN30" s="323"/>
      <c r="IVO30" s="323"/>
      <c r="IVP30" s="323"/>
      <c r="IVQ30" s="323"/>
      <c r="IVR30" s="323"/>
      <c r="IVS30" s="323"/>
      <c r="IVT30" s="323"/>
      <c r="IVU30" s="323"/>
      <c r="IVV30" s="323"/>
      <c r="IVW30" s="323"/>
      <c r="IVX30" s="323"/>
      <c r="IVY30" s="323"/>
      <c r="IVZ30" s="323"/>
      <c r="IWA30" s="323"/>
      <c r="IWB30" s="323"/>
      <c r="IWC30" s="323"/>
      <c r="IWD30" s="323"/>
      <c r="IWE30" s="323"/>
      <c r="IWF30" s="323"/>
      <c r="IWG30" s="323"/>
      <c r="IWH30" s="323"/>
      <c r="IWI30" s="323"/>
      <c r="IWJ30" s="323"/>
      <c r="IWK30" s="323"/>
      <c r="IWL30" s="323"/>
      <c r="IWM30" s="323"/>
      <c r="IWN30" s="323"/>
      <c r="IWO30" s="323"/>
      <c r="IWP30" s="323"/>
      <c r="IWQ30" s="323"/>
      <c r="IWR30" s="323"/>
      <c r="IWS30" s="323"/>
      <c r="IWT30" s="323"/>
      <c r="IWU30" s="323"/>
      <c r="IWV30" s="323"/>
      <c r="IWW30" s="323"/>
      <c r="IWX30" s="323"/>
      <c r="IWY30" s="323"/>
      <c r="IWZ30" s="323"/>
      <c r="IXA30" s="323"/>
      <c r="IXB30" s="323"/>
      <c r="IXC30" s="323"/>
      <c r="IXD30" s="323"/>
      <c r="IXE30" s="323"/>
      <c r="IXF30" s="323"/>
      <c r="IXG30" s="323"/>
      <c r="IXH30" s="323"/>
      <c r="IXI30" s="323"/>
      <c r="IXJ30" s="323"/>
      <c r="IXK30" s="323"/>
      <c r="IXL30" s="323"/>
      <c r="IXM30" s="323"/>
      <c r="IXN30" s="323"/>
      <c r="IXO30" s="323"/>
      <c r="IXP30" s="323"/>
      <c r="IXQ30" s="323"/>
      <c r="IXR30" s="323"/>
      <c r="IXS30" s="323"/>
      <c r="IXT30" s="323"/>
      <c r="IXU30" s="323"/>
      <c r="IXV30" s="323"/>
      <c r="IXW30" s="323"/>
      <c r="IXX30" s="323"/>
      <c r="IXY30" s="323"/>
      <c r="IXZ30" s="323"/>
      <c r="IYA30" s="323"/>
      <c r="IYB30" s="323"/>
      <c r="IYC30" s="323"/>
      <c r="IYD30" s="323"/>
      <c r="IYE30" s="323"/>
      <c r="IYF30" s="323"/>
      <c r="IYG30" s="323"/>
      <c r="IYH30" s="323"/>
      <c r="IYI30" s="323"/>
      <c r="IYJ30" s="323"/>
      <c r="IYK30" s="323"/>
      <c r="IYL30" s="323"/>
      <c r="IYM30" s="323"/>
      <c r="IYN30" s="323"/>
      <c r="IYO30" s="323"/>
      <c r="IYP30" s="323"/>
      <c r="IYQ30" s="323"/>
      <c r="IYR30" s="323"/>
      <c r="IYS30" s="323"/>
      <c r="IYT30" s="323"/>
      <c r="IYU30" s="323"/>
      <c r="IYV30" s="323"/>
      <c r="IYW30" s="323"/>
      <c r="IYX30" s="323"/>
      <c r="IYY30" s="323"/>
      <c r="IYZ30" s="323"/>
      <c r="IZA30" s="323"/>
      <c r="IZB30" s="323"/>
      <c r="IZC30" s="323"/>
      <c r="IZD30" s="323"/>
      <c r="IZE30" s="323"/>
      <c r="IZF30" s="323"/>
      <c r="IZG30" s="323"/>
      <c r="IZH30" s="323"/>
      <c r="IZI30" s="323"/>
      <c r="IZJ30" s="323"/>
      <c r="IZK30" s="323"/>
      <c r="IZL30" s="323"/>
      <c r="IZM30" s="323"/>
      <c r="IZN30" s="323"/>
      <c r="IZO30" s="323"/>
      <c r="IZP30" s="323"/>
      <c r="IZQ30" s="323"/>
      <c r="IZR30" s="323"/>
      <c r="IZS30" s="323"/>
      <c r="IZT30" s="323"/>
      <c r="IZU30" s="323"/>
      <c r="IZV30" s="323"/>
      <c r="IZW30" s="323"/>
      <c r="IZX30" s="323"/>
      <c r="IZY30" s="323"/>
      <c r="IZZ30" s="323"/>
      <c r="JAA30" s="323"/>
      <c r="JAB30" s="323"/>
      <c r="JAC30" s="323"/>
      <c r="JAD30" s="323"/>
      <c r="JAE30" s="323"/>
      <c r="JAF30" s="323"/>
      <c r="JAG30" s="323"/>
      <c r="JAH30" s="323"/>
      <c r="JAI30" s="323"/>
      <c r="JAJ30" s="323"/>
      <c r="JAK30" s="323"/>
      <c r="JAL30" s="323"/>
      <c r="JAM30" s="323"/>
      <c r="JAN30" s="323"/>
      <c r="JAO30" s="323"/>
      <c r="JAP30" s="323"/>
      <c r="JAQ30" s="323"/>
      <c r="JAR30" s="323"/>
      <c r="JAS30" s="323"/>
      <c r="JAT30" s="323"/>
      <c r="JAU30" s="323"/>
      <c r="JAV30" s="323"/>
      <c r="JAW30" s="323"/>
      <c r="JAX30" s="323"/>
      <c r="JAY30" s="323"/>
      <c r="JAZ30" s="323"/>
      <c r="JBA30" s="323"/>
      <c r="JBB30" s="323"/>
      <c r="JBC30" s="323"/>
      <c r="JBD30" s="323"/>
      <c r="JBE30" s="323"/>
      <c r="JBF30" s="323"/>
      <c r="JBG30" s="323"/>
      <c r="JBH30" s="323"/>
      <c r="JBI30" s="323"/>
      <c r="JBJ30" s="323"/>
      <c r="JBK30" s="323"/>
      <c r="JBL30" s="323"/>
      <c r="JBM30" s="323"/>
      <c r="JBN30" s="323"/>
      <c r="JBO30" s="323"/>
      <c r="JBP30" s="323"/>
      <c r="JBQ30" s="323"/>
      <c r="JBR30" s="323"/>
      <c r="JBS30" s="323"/>
      <c r="JBT30" s="323"/>
      <c r="JBU30" s="323"/>
      <c r="JBV30" s="323"/>
      <c r="JBW30" s="323"/>
      <c r="JBX30" s="323"/>
      <c r="JBY30" s="323"/>
      <c r="JBZ30" s="323"/>
      <c r="JCA30" s="323"/>
      <c r="JCB30" s="323"/>
      <c r="JCC30" s="323"/>
      <c r="JCD30" s="323"/>
      <c r="JCE30" s="323"/>
      <c r="JCF30" s="323"/>
      <c r="JCG30" s="323"/>
      <c r="JCH30" s="323"/>
      <c r="JCI30" s="323"/>
      <c r="JCJ30" s="323"/>
      <c r="JCK30" s="323"/>
      <c r="JCL30" s="323"/>
      <c r="JCM30" s="323"/>
      <c r="JCN30" s="323"/>
      <c r="JCO30" s="323"/>
      <c r="JCP30" s="323"/>
      <c r="JCQ30" s="323"/>
      <c r="JCR30" s="323"/>
      <c r="JCS30" s="323"/>
      <c r="JCT30" s="323"/>
      <c r="JCU30" s="323"/>
      <c r="JCV30" s="323"/>
      <c r="JCW30" s="323"/>
      <c r="JCX30" s="323"/>
      <c r="JCY30" s="323"/>
      <c r="JCZ30" s="323"/>
      <c r="JDA30" s="323"/>
      <c r="JDB30" s="323"/>
      <c r="JDC30" s="323"/>
      <c r="JDD30" s="323"/>
      <c r="JDE30" s="323"/>
      <c r="JDF30" s="323"/>
      <c r="JDG30" s="323"/>
      <c r="JDH30" s="323"/>
      <c r="JDI30" s="323"/>
      <c r="JDJ30" s="323"/>
      <c r="JDK30" s="323"/>
      <c r="JDL30" s="323"/>
      <c r="JDM30" s="323"/>
      <c r="JDN30" s="323"/>
      <c r="JDO30" s="323"/>
      <c r="JDP30" s="323"/>
      <c r="JDQ30" s="323"/>
      <c r="JDR30" s="323"/>
      <c r="JDS30" s="323"/>
      <c r="JDT30" s="323"/>
      <c r="JDU30" s="323"/>
      <c r="JDV30" s="323"/>
      <c r="JDW30" s="323"/>
      <c r="JDX30" s="323"/>
      <c r="JDY30" s="323"/>
      <c r="JDZ30" s="323"/>
      <c r="JEA30" s="323"/>
      <c r="JEB30" s="323"/>
      <c r="JEC30" s="323"/>
      <c r="JED30" s="323"/>
      <c r="JEE30" s="323"/>
      <c r="JEF30" s="323"/>
      <c r="JEG30" s="323"/>
      <c r="JEH30" s="323"/>
      <c r="JEI30" s="323"/>
      <c r="JEJ30" s="323"/>
      <c r="JEK30" s="323"/>
      <c r="JEL30" s="323"/>
      <c r="JEM30" s="323"/>
      <c r="JEN30" s="323"/>
      <c r="JEO30" s="323"/>
      <c r="JEP30" s="323"/>
      <c r="JEQ30" s="323"/>
      <c r="JER30" s="323"/>
      <c r="JES30" s="323"/>
      <c r="JET30" s="323"/>
      <c r="JEU30" s="323"/>
      <c r="JEV30" s="323"/>
      <c r="JEW30" s="323"/>
      <c r="JEX30" s="323"/>
      <c r="JEY30" s="323"/>
      <c r="JEZ30" s="323"/>
      <c r="JFA30" s="323"/>
      <c r="JFB30" s="323"/>
      <c r="JFC30" s="323"/>
      <c r="JFD30" s="323"/>
      <c r="JFE30" s="323"/>
      <c r="JFF30" s="323"/>
      <c r="JFG30" s="323"/>
      <c r="JFH30" s="323"/>
      <c r="JFI30" s="323"/>
      <c r="JFJ30" s="323"/>
      <c r="JFK30" s="323"/>
      <c r="JFL30" s="323"/>
      <c r="JFM30" s="323"/>
      <c r="JFN30" s="323"/>
      <c r="JFO30" s="323"/>
      <c r="JFP30" s="323"/>
      <c r="JFQ30" s="323"/>
      <c r="JFR30" s="323"/>
      <c r="JFS30" s="323"/>
      <c r="JFT30" s="323"/>
      <c r="JFU30" s="323"/>
      <c r="JFV30" s="323"/>
      <c r="JFW30" s="323"/>
      <c r="JFX30" s="323"/>
      <c r="JFY30" s="323"/>
      <c r="JFZ30" s="323"/>
      <c r="JGA30" s="323"/>
      <c r="JGB30" s="323"/>
      <c r="JGC30" s="323"/>
      <c r="JGD30" s="323"/>
      <c r="JGE30" s="323"/>
      <c r="JGF30" s="323"/>
      <c r="JGG30" s="323"/>
      <c r="JGH30" s="323"/>
      <c r="JGI30" s="323"/>
      <c r="JGJ30" s="323"/>
      <c r="JGK30" s="323"/>
      <c r="JGL30" s="323"/>
      <c r="JGM30" s="323"/>
      <c r="JGN30" s="323"/>
      <c r="JGO30" s="323"/>
      <c r="JGP30" s="323"/>
      <c r="JGQ30" s="323"/>
      <c r="JGR30" s="323"/>
      <c r="JGS30" s="323"/>
      <c r="JGT30" s="323"/>
      <c r="JGU30" s="323"/>
      <c r="JGV30" s="323"/>
      <c r="JGW30" s="323"/>
      <c r="JGX30" s="323"/>
      <c r="JGY30" s="323"/>
      <c r="JGZ30" s="323"/>
      <c r="JHA30" s="323"/>
      <c r="JHB30" s="323"/>
      <c r="JHC30" s="323"/>
      <c r="JHD30" s="323"/>
      <c r="JHE30" s="323"/>
      <c r="JHF30" s="323"/>
      <c r="JHG30" s="323"/>
      <c r="JHH30" s="323"/>
      <c r="JHI30" s="323"/>
      <c r="JHJ30" s="323"/>
      <c r="JHK30" s="323"/>
      <c r="JHL30" s="323"/>
      <c r="JHM30" s="323"/>
      <c r="JHN30" s="323"/>
      <c r="JHO30" s="323"/>
      <c r="JHP30" s="323"/>
      <c r="JHQ30" s="323"/>
      <c r="JHR30" s="323"/>
      <c r="JHS30" s="323"/>
      <c r="JHT30" s="323"/>
      <c r="JHU30" s="323"/>
      <c r="JHV30" s="323"/>
      <c r="JHW30" s="323"/>
      <c r="JHX30" s="323"/>
      <c r="JHY30" s="323"/>
      <c r="JHZ30" s="323"/>
      <c r="JIA30" s="323"/>
      <c r="JIB30" s="323"/>
      <c r="JIC30" s="323"/>
      <c r="JID30" s="323"/>
      <c r="JIE30" s="323"/>
      <c r="JIF30" s="323"/>
      <c r="JIG30" s="323"/>
      <c r="JIH30" s="323"/>
      <c r="JII30" s="323"/>
      <c r="JIJ30" s="323"/>
      <c r="JIK30" s="323"/>
      <c r="JIL30" s="323"/>
      <c r="JIM30" s="323"/>
      <c r="JIN30" s="323"/>
      <c r="JIO30" s="323"/>
      <c r="JIP30" s="323"/>
      <c r="JIQ30" s="323"/>
      <c r="JIR30" s="323"/>
      <c r="JIS30" s="323"/>
      <c r="JIT30" s="323"/>
      <c r="JIU30" s="323"/>
      <c r="JIV30" s="323"/>
      <c r="JIW30" s="323"/>
      <c r="JIX30" s="323"/>
      <c r="JIY30" s="323"/>
      <c r="JIZ30" s="323"/>
      <c r="JJA30" s="323"/>
      <c r="JJB30" s="323"/>
      <c r="JJC30" s="323"/>
      <c r="JJD30" s="323"/>
      <c r="JJE30" s="323"/>
      <c r="JJF30" s="323"/>
      <c r="JJG30" s="323"/>
      <c r="JJH30" s="323"/>
      <c r="JJI30" s="323"/>
      <c r="JJJ30" s="323"/>
      <c r="JJK30" s="323"/>
      <c r="JJL30" s="323"/>
      <c r="JJM30" s="323"/>
      <c r="JJN30" s="323"/>
      <c r="JJO30" s="323"/>
      <c r="JJP30" s="323"/>
      <c r="JJQ30" s="323"/>
      <c r="JJR30" s="323"/>
      <c r="JJS30" s="323"/>
      <c r="JJT30" s="323"/>
      <c r="JJU30" s="323"/>
      <c r="JJV30" s="323"/>
      <c r="JJW30" s="323"/>
      <c r="JJX30" s="323"/>
      <c r="JJY30" s="323"/>
      <c r="JJZ30" s="323"/>
      <c r="JKA30" s="323"/>
      <c r="JKB30" s="323"/>
      <c r="JKC30" s="323"/>
      <c r="JKD30" s="323"/>
      <c r="JKE30" s="323"/>
      <c r="JKF30" s="323"/>
      <c r="JKG30" s="323"/>
      <c r="JKH30" s="323"/>
      <c r="JKI30" s="323"/>
      <c r="JKJ30" s="323"/>
      <c r="JKK30" s="323"/>
      <c r="JKL30" s="323"/>
      <c r="JKM30" s="323"/>
      <c r="JKN30" s="323"/>
      <c r="JKO30" s="323"/>
      <c r="JKP30" s="323"/>
      <c r="JKQ30" s="323"/>
      <c r="JKR30" s="323"/>
      <c r="JKS30" s="323"/>
      <c r="JKT30" s="323"/>
      <c r="JKU30" s="323"/>
      <c r="JKV30" s="323"/>
      <c r="JKW30" s="323"/>
      <c r="JKX30" s="323"/>
      <c r="JKY30" s="323"/>
      <c r="JKZ30" s="323"/>
      <c r="JLA30" s="323"/>
      <c r="JLB30" s="323"/>
      <c r="JLC30" s="323"/>
      <c r="JLD30" s="323"/>
      <c r="JLE30" s="323"/>
      <c r="JLF30" s="323"/>
      <c r="JLG30" s="323"/>
      <c r="JLH30" s="323"/>
      <c r="JLI30" s="323"/>
      <c r="JLJ30" s="323"/>
      <c r="JLK30" s="323"/>
      <c r="JLL30" s="323"/>
      <c r="JLM30" s="323"/>
      <c r="JLN30" s="323"/>
      <c r="JLO30" s="323"/>
      <c r="JLP30" s="323"/>
      <c r="JLQ30" s="323"/>
      <c r="JLR30" s="323"/>
      <c r="JLS30" s="323"/>
      <c r="JLT30" s="323"/>
      <c r="JLU30" s="323"/>
      <c r="JLV30" s="323"/>
      <c r="JLW30" s="323"/>
      <c r="JLX30" s="323"/>
      <c r="JLY30" s="323"/>
      <c r="JLZ30" s="323"/>
      <c r="JMA30" s="323"/>
      <c r="JMB30" s="323"/>
      <c r="JMC30" s="323"/>
      <c r="JMD30" s="323"/>
      <c r="JME30" s="323"/>
      <c r="JMF30" s="323"/>
      <c r="JMG30" s="323"/>
      <c r="JMH30" s="323"/>
      <c r="JMI30" s="323"/>
      <c r="JMJ30" s="323"/>
      <c r="JMK30" s="323"/>
      <c r="JML30" s="323"/>
      <c r="JMM30" s="323"/>
      <c r="JMN30" s="323"/>
      <c r="JMO30" s="323"/>
      <c r="JMP30" s="323"/>
      <c r="JMQ30" s="323"/>
      <c r="JMR30" s="323"/>
      <c r="JMS30" s="323"/>
      <c r="JMT30" s="323"/>
      <c r="JMU30" s="323"/>
      <c r="JMV30" s="323"/>
      <c r="JMW30" s="323"/>
      <c r="JMX30" s="323"/>
      <c r="JMY30" s="323"/>
      <c r="JMZ30" s="323"/>
      <c r="JNA30" s="323"/>
      <c r="JNB30" s="323"/>
      <c r="JNC30" s="323"/>
      <c r="JND30" s="323"/>
      <c r="JNE30" s="323"/>
      <c r="JNF30" s="323"/>
      <c r="JNG30" s="323"/>
      <c r="JNH30" s="323"/>
      <c r="JNI30" s="323"/>
      <c r="JNJ30" s="323"/>
      <c r="JNK30" s="323"/>
      <c r="JNL30" s="323"/>
      <c r="JNM30" s="323"/>
      <c r="JNN30" s="323"/>
      <c r="JNO30" s="323"/>
      <c r="JNP30" s="323"/>
      <c r="JNQ30" s="323"/>
      <c r="JNR30" s="323"/>
      <c r="JNS30" s="323"/>
      <c r="JNT30" s="323"/>
      <c r="JNU30" s="323"/>
      <c r="JNV30" s="323"/>
      <c r="JNW30" s="323"/>
      <c r="JNX30" s="323"/>
      <c r="JNY30" s="323"/>
      <c r="JNZ30" s="323"/>
      <c r="JOA30" s="323"/>
      <c r="JOB30" s="323"/>
      <c r="JOC30" s="323"/>
      <c r="JOD30" s="323"/>
      <c r="JOE30" s="323"/>
      <c r="JOF30" s="323"/>
      <c r="JOG30" s="323"/>
      <c r="JOH30" s="323"/>
      <c r="JOI30" s="323"/>
      <c r="JOJ30" s="323"/>
      <c r="JOK30" s="323"/>
      <c r="JOL30" s="323"/>
      <c r="JOM30" s="323"/>
      <c r="JON30" s="323"/>
      <c r="JOO30" s="323"/>
      <c r="JOP30" s="323"/>
      <c r="JOQ30" s="323"/>
      <c r="JOR30" s="323"/>
      <c r="JOS30" s="323"/>
      <c r="JOT30" s="323"/>
      <c r="JOU30" s="323"/>
      <c r="JOV30" s="323"/>
      <c r="JOW30" s="323"/>
      <c r="JOX30" s="323"/>
      <c r="JOY30" s="323"/>
      <c r="JOZ30" s="323"/>
      <c r="JPA30" s="323"/>
      <c r="JPB30" s="323"/>
      <c r="JPC30" s="323"/>
      <c r="JPD30" s="323"/>
      <c r="JPE30" s="323"/>
      <c r="JPF30" s="323"/>
      <c r="JPG30" s="323"/>
      <c r="JPH30" s="323"/>
      <c r="JPI30" s="323"/>
      <c r="JPJ30" s="323"/>
      <c r="JPK30" s="323"/>
      <c r="JPL30" s="323"/>
      <c r="JPM30" s="323"/>
      <c r="JPN30" s="323"/>
      <c r="JPO30" s="323"/>
      <c r="JPP30" s="323"/>
      <c r="JPQ30" s="323"/>
      <c r="JPR30" s="323"/>
      <c r="JPS30" s="323"/>
      <c r="JPT30" s="323"/>
      <c r="JPU30" s="323"/>
      <c r="JPV30" s="323"/>
      <c r="JPW30" s="323"/>
      <c r="JPX30" s="323"/>
      <c r="JPY30" s="323"/>
      <c r="JPZ30" s="323"/>
      <c r="JQA30" s="323"/>
      <c r="JQB30" s="323"/>
      <c r="JQC30" s="323"/>
      <c r="JQD30" s="323"/>
      <c r="JQE30" s="323"/>
      <c r="JQF30" s="323"/>
      <c r="JQG30" s="323"/>
      <c r="JQH30" s="323"/>
      <c r="JQI30" s="323"/>
      <c r="JQJ30" s="323"/>
      <c r="JQK30" s="323"/>
      <c r="JQL30" s="323"/>
      <c r="JQM30" s="323"/>
      <c r="JQN30" s="323"/>
      <c r="JQO30" s="323"/>
      <c r="JQP30" s="323"/>
      <c r="JQQ30" s="323"/>
      <c r="JQR30" s="323"/>
      <c r="JQS30" s="323"/>
      <c r="JQT30" s="323"/>
      <c r="JQU30" s="323"/>
      <c r="JQV30" s="323"/>
      <c r="JQW30" s="323"/>
      <c r="JQX30" s="323"/>
      <c r="JQY30" s="323"/>
      <c r="JQZ30" s="323"/>
      <c r="JRA30" s="323"/>
      <c r="JRB30" s="323"/>
      <c r="JRC30" s="323"/>
      <c r="JRD30" s="323"/>
      <c r="JRE30" s="323"/>
      <c r="JRF30" s="323"/>
      <c r="JRG30" s="323"/>
      <c r="JRH30" s="323"/>
      <c r="JRI30" s="323"/>
      <c r="JRJ30" s="323"/>
      <c r="JRK30" s="323"/>
      <c r="JRL30" s="323"/>
      <c r="JRM30" s="323"/>
      <c r="JRN30" s="323"/>
      <c r="JRO30" s="323"/>
      <c r="JRP30" s="323"/>
      <c r="JRQ30" s="323"/>
      <c r="JRR30" s="323"/>
      <c r="JRS30" s="323"/>
      <c r="JRT30" s="323"/>
      <c r="JRU30" s="323"/>
      <c r="JRV30" s="323"/>
      <c r="JRW30" s="323"/>
      <c r="JRX30" s="323"/>
      <c r="JRY30" s="323"/>
      <c r="JRZ30" s="323"/>
      <c r="JSA30" s="323"/>
      <c r="JSB30" s="323"/>
      <c r="JSC30" s="323"/>
      <c r="JSD30" s="323"/>
      <c r="JSE30" s="323"/>
      <c r="JSF30" s="323"/>
      <c r="JSG30" s="323"/>
      <c r="JSH30" s="323"/>
      <c r="JSI30" s="323"/>
      <c r="JSJ30" s="323"/>
      <c r="JSK30" s="323"/>
      <c r="JSL30" s="323"/>
      <c r="JSM30" s="323"/>
      <c r="JSN30" s="323"/>
      <c r="JSO30" s="323"/>
      <c r="JSP30" s="323"/>
      <c r="JSQ30" s="323"/>
      <c r="JSR30" s="323"/>
      <c r="JSS30" s="323"/>
      <c r="JST30" s="323"/>
      <c r="JSU30" s="323"/>
      <c r="JSV30" s="323"/>
      <c r="JSW30" s="323"/>
      <c r="JSX30" s="323"/>
      <c r="JSY30" s="323"/>
      <c r="JSZ30" s="323"/>
      <c r="JTA30" s="323"/>
      <c r="JTB30" s="323"/>
      <c r="JTC30" s="323"/>
      <c r="JTD30" s="323"/>
      <c r="JTE30" s="323"/>
      <c r="JTF30" s="323"/>
      <c r="JTG30" s="323"/>
      <c r="JTH30" s="323"/>
      <c r="JTI30" s="323"/>
      <c r="JTJ30" s="323"/>
      <c r="JTK30" s="323"/>
      <c r="JTL30" s="323"/>
      <c r="JTM30" s="323"/>
      <c r="JTN30" s="323"/>
      <c r="JTO30" s="323"/>
      <c r="JTP30" s="323"/>
      <c r="JTQ30" s="323"/>
      <c r="JTR30" s="323"/>
      <c r="JTS30" s="323"/>
      <c r="JTT30" s="323"/>
      <c r="JTU30" s="323"/>
      <c r="JTV30" s="323"/>
      <c r="JTW30" s="323"/>
      <c r="JTX30" s="323"/>
      <c r="JTY30" s="323"/>
      <c r="JTZ30" s="323"/>
      <c r="JUA30" s="323"/>
      <c r="JUB30" s="323"/>
      <c r="JUC30" s="323"/>
      <c r="JUD30" s="323"/>
      <c r="JUE30" s="323"/>
      <c r="JUF30" s="323"/>
      <c r="JUG30" s="323"/>
      <c r="JUH30" s="323"/>
      <c r="JUI30" s="323"/>
      <c r="JUJ30" s="323"/>
      <c r="JUK30" s="323"/>
      <c r="JUL30" s="323"/>
      <c r="JUM30" s="323"/>
      <c r="JUN30" s="323"/>
      <c r="JUO30" s="323"/>
      <c r="JUP30" s="323"/>
      <c r="JUQ30" s="323"/>
      <c r="JUR30" s="323"/>
      <c r="JUS30" s="323"/>
      <c r="JUT30" s="323"/>
      <c r="JUU30" s="323"/>
      <c r="JUV30" s="323"/>
      <c r="JUW30" s="323"/>
      <c r="JUX30" s="323"/>
      <c r="JUY30" s="323"/>
      <c r="JUZ30" s="323"/>
      <c r="JVA30" s="323"/>
      <c r="JVB30" s="323"/>
      <c r="JVC30" s="323"/>
      <c r="JVD30" s="323"/>
      <c r="JVE30" s="323"/>
      <c r="JVF30" s="323"/>
      <c r="JVG30" s="323"/>
      <c r="JVH30" s="323"/>
      <c r="JVI30" s="323"/>
      <c r="JVJ30" s="323"/>
      <c r="JVK30" s="323"/>
      <c r="JVL30" s="323"/>
      <c r="JVM30" s="323"/>
      <c r="JVN30" s="323"/>
      <c r="JVO30" s="323"/>
      <c r="JVP30" s="323"/>
      <c r="JVQ30" s="323"/>
      <c r="JVR30" s="323"/>
      <c r="JVS30" s="323"/>
      <c r="JVT30" s="323"/>
      <c r="JVU30" s="323"/>
      <c r="JVV30" s="323"/>
      <c r="JVW30" s="323"/>
      <c r="JVX30" s="323"/>
      <c r="JVY30" s="323"/>
      <c r="JVZ30" s="323"/>
      <c r="JWA30" s="323"/>
      <c r="JWB30" s="323"/>
      <c r="JWC30" s="323"/>
      <c r="JWD30" s="323"/>
      <c r="JWE30" s="323"/>
      <c r="JWF30" s="323"/>
      <c r="JWG30" s="323"/>
      <c r="JWH30" s="323"/>
      <c r="JWI30" s="323"/>
      <c r="JWJ30" s="323"/>
      <c r="JWK30" s="323"/>
      <c r="JWL30" s="323"/>
      <c r="JWM30" s="323"/>
      <c r="JWN30" s="323"/>
      <c r="JWO30" s="323"/>
      <c r="JWP30" s="323"/>
      <c r="JWQ30" s="323"/>
      <c r="JWR30" s="323"/>
      <c r="JWS30" s="323"/>
      <c r="JWT30" s="323"/>
      <c r="JWU30" s="323"/>
      <c r="JWV30" s="323"/>
      <c r="JWW30" s="323"/>
      <c r="JWX30" s="323"/>
      <c r="JWY30" s="323"/>
      <c r="JWZ30" s="323"/>
      <c r="JXA30" s="323"/>
      <c r="JXB30" s="323"/>
      <c r="JXC30" s="323"/>
      <c r="JXD30" s="323"/>
      <c r="JXE30" s="323"/>
      <c r="JXF30" s="323"/>
      <c r="JXG30" s="323"/>
      <c r="JXH30" s="323"/>
      <c r="JXI30" s="323"/>
      <c r="JXJ30" s="323"/>
      <c r="JXK30" s="323"/>
      <c r="JXL30" s="323"/>
      <c r="JXM30" s="323"/>
      <c r="JXN30" s="323"/>
      <c r="JXO30" s="323"/>
      <c r="JXP30" s="323"/>
      <c r="JXQ30" s="323"/>
      <c r="JXR30" s="323"/>
      <c r="JXS30" s="323"/>
      <c r="JXT30" s="323"/>
      <c r="JXU30" s="323"/>
      <c r="JXV30" s="323"/>
      <c r="JXW30" s="323"/>
      <c r="JXX30" s="323"/>
      <c r="JXY30" s="323"/>
      <c r="JXZ30" s="323"/>
      <c r="JYA30" s="323"/>
      <c r="JYB30" s="323"/>
      <c r="JYC30" s="323"/>
      <c r="JYD30" s="323"/>
      <c r="JYE30" s="323"/>
      <c r="JYF30" s="323"/>
      <c r="JYG30" s="323"/>
      <c r="JYH30" s="323"/>
      <c r="JYI30" s="323"/>
      <c r="JYJ30" s="323"/>
      <c r="JYK30" s="323"/>
      <c r="JYL30" s="323"/>
      <c r="JYM30" s="323"/>
      <c r="JYN30" s="323"/>
      <c r="JYO30" s="323"/>
      <c r="JYP30" s="323"/>
      <c r="JYQ30" s="323"/>
      <c r="JYR30" s="323"/>
      <c r="JYS30" s="323"/>
      <c r="JYT30" s="323"/>
      <c r="JYU30" s="323"/>
      <c r="JYV30" s="323"/>
      <c r="JYW30" s="323"/>
      <c r="JYX30" s="323"/>
      <c r="JYY30" s="323"/>
      <c r="JYZ30" s="323"/>
      <c r="JZA30" s="323"/>
      <c r="JZB30" s="323"/>
      <c r="JZC30" s="323"/>
      <c r="JZD30" s="323"/>
      <c r="JZE30" s="323"/>
      <c r="JZF30" s="323"/>
      <c r="JZG30" s="323"/>
      <c r="JZH30" s="323"/>
      <c r="JZI30" s="323"/>
      <c r="JZJ30" s="323"/>
      <c r="JZK30" s="323"/>
      <c r="JZL30" s="323"/>
      <c r="JZM30" s="323"/>
      <c r="JZN30" s="323"/>
      <c r="JZO30" s="323"/>
      <c r="JZP30" s="323"/>
      <c r="JZQ30" s="323"/>
      <c r="JZR30" s="323"/>
      <c r="JZS30" s="323"/>
      <c r="JZT30" s="323"/>
      <c r="JZU30" s="323"/>
      <c r="JZV30" s="323"/>
      <c r="JZW30" s="323"/>
      <c r="JZX30" s="323"/>
      <c r="JZY30" s="323"/>
      <c r="JZZ30" s="323"/>
      <c r="KAA30" s="323"/>
      <c r="KAB30" s="323"/>
      <c r="KAC30" s="323"/>
      <c r="KAD30" s="323"/>
      <c r="KAE30" s="323"/>
      <c r="KAF30" s="323"/>
      <c r="KAG30" s="323"/>
      <c r="KAH30" s="323"/>
      <c r="KAI30" s="323"/>
      <c r="KAJ30" s="323"/>
      <c r="KAK30" s="323"/>
      <c r="KAL30" s="323"/>
      <c r="KAM30" s="323"/>
      <c r="KAN30" s="323"/>
      <c r="KAO30" s="323"/>
      <c r="KAP30" s="323"/>
      <c r="KAQ30" s="323"/>
      <c r="KAR30" s="323"/>
      <c r="KAS30" s="323"/>
      <c r="KAT30" s="323"/>
      <c r="KAU30" s="323"/>
      <c r="KAV30" s="323"/>
      <c r="KAW30" s="323"/>
      <c r="KAX30" s="323"/>
      <c r="KAY30" s="323"/>
      <c r="KAZ30" s="323"/>
      <c r="KBA30" s="323"/>
      <c r="KBB30" s="323"/>
      <c r="KBC30" s="323"/>
      <c r="KBD30" s="323"/>
      <c r="KBE30" s="323"/>
      <c r="KBF30" s="323"/>
      <c r="KBG30" s="323"/>
      <c r="KBH30" s="323"/>
      <c r="KBI30" s="323"/>
      <c r="KBJ30" s="323"/>
      <c r="KBK30" s="323"/>
      <c r="KBL30" s="323"/>
      <c r="KBM30" s="323"/>
      <c r="KBN30" s="323"/>
      <c r="KBO30" s="323"/>
      <c r="KBP30" s="323"/>
      <c r="KBQ30" s="323"/>
      <c r="KBR30" s="323"/>
      <c r="KBS30" s="323"/>
      <c r="KBT30" s="323"/>
      <c r="KBU30" s="323"/>
      <c r="KBV30" s="323"/>
      <c r="KBW30" s="323"/>
      <c r="KBX30" s="323"/>
      <c r="KBY30" s="323"/>
      <c r="KBZ30" s="323"/>
      <c r="KCA30" s="323"/>
      <c r="KCB30" s="323"/>
      <c r="KCC30" s="323"/>
      <c r="KCD30" s="323"/>
      <c r="KCE30" s="323"/>
      <c r="KCF30" s="323"/>
      <c r="KCG30" s="323"/>
      <c r="KCH30" s="323"/>
      <c r="KCI30" s="323"/>
      <c r="KCJ30" s="323"/>
      <c r="KCK30" s="323"/>
      <c r="KCL30" s="323"/>
      <c r="KCM30" s="323"/>
      <c r="KCN30" s="323"/>
      <c r="KCO30" s="323"/>
      <c r="KCP30" s="323"/>
      <c r="KCQ30" s="323"/>
      <c r="KCR30" s="323"/>
      <c r="KCS30" s="323"/>
      <c r="KCT30" s="323"/>
      <c r="KCU30" s="323"/>
      <c r="KCV30" s="323"/>
      <c r="KCW30" s="323"/>
      <c r="KCX30" s="323"/>
      <c r="KCY30" s="323"/>
      <c r="KCZ30" s="323"/>
      <c r="KDA30" s="323"/>
      <c r="KDB30" s="323"/>
      <c r="KDC30" s="323"/>
      <c r="KDD30" s="323"/>
      <c r="KDE30" s="323"/>
      <c r="KDF30" s="323"/>
      <c r="KDG30" s="323"/>
      <c r="KDH30" s="323"/>
      <c r="KDI30" s="323"/>
      <c r="KDJ30" s="323"/>
      <c r="KDK30" s="323"/>
      <c r="KDL30" s="323"/>
      <c r="KDM30" s="323"/>
      <c r="KDN30" s="323"/>
      <c r="KDO30" s="323"/>
      <c r="KDP30" s="323"/>
      <c r="KDQ30" s="323"/>
      <c r="KDR30" s="323"/>
      <c r="KDS30" s="323"/>
      <c r="KDT30" s="323"/>
      <c r="KDU30" s="323"/>
      <c r="KDV30" s="323"/>
      <c r="KDW30" s="323"/>
      <c r="KDX30" s="323"/>
      <c r="KDY30" s="323"/>
      <c r="KDZ30" s="323"/>
      <c r="KEA30" s="323"/>
      <c r="KEB30" s="323"/>
      <c r="KEC30" s="323"/>
      <c r="KED30" s="323"/>
      <c r="KEE30" s="323"/>
      <c r="KEF30" s="323"/>
      <c r="KEG30" s="323"/>
      <c r="KEH30" s="323"/>
      <c r="KEI30" s="323"/>
      <c r="KEJ30" s="323"/>
      <c r="KEK30" s="323"/>
      <c r="KEL30" s="323"/>
      <c r="KEM30" s="323"/>
      <c r="KEN30" s="323"/>
      <c r="KEO30" s="323"/>
      <c r="KEP30" s="323"/>
      <c r="KEQ30" s="323"/>
      <c r="KER30" s="323"/>
      <c r="KES30" s="323"/>
      <c r="KET30" s="323"/>
      <c r="KEU30" s="323"/>
      <c r="KEV30" s="323"/>
      <c r="KEW30" s="323"/>
      <c r="KEX30" s="323"/>
      <c r="KEY30" s="323"/>
      <c r="KEZ30" s="323"/>
      <c r="KFA30" s="323"/>
      <c r="KFB30" s="323"/>
      <c r="KFC30" s="323"/>
      <c r="KFD30" s="323"/>
      <c r="KFE30" s="323"/>
      <c r="KFF30" s="323"/>
      <c r="KFG30" s="323"/>
      <c r="KFH30" s="323"/>
      <c r="KFI30" s="323"/>
      <c r="KFJ30" s="323"/>
      <c r="KFK30" s="323"/>
      <c r="KFL30" s="323"/>
      <c r="KFM30" s="323"/>
      <c r="KFN30" s="323"/>
      <c r="KFO30" s="323"/>
      <c r="KFP30" s="323"/>
      <c r="KFQ30" s="323"/>
      <c r="KFR30" s="323"/>
      <c r="KFS30" s="323"/>
      <c r="KFT30" s="323"/>
      <c r="KFU30" s="323"/>
      <c r="KFV30" s="323"/>
      <c r="KFW30" s="323"/>
      <c r="KFX30" s="323"/>
      <c r="KFY30" s="323"/>
      <c r="KFZ30" s="323"/>
      <c r="KGA30" s="323"/>
      <c r="KGB30" s="323"/>
      <c r="KGC30" s="323"/>
      <c r="KGD30" s="323"/>
      <c r="KGE30" s="323"/>
      <c r="KGF30" s="323"/>
      <c r="KGG30" s="323"/>
      <c r="KGH30" s="323"/>
      <c r="KGI30" s="323"/>
      <c r="KGJ30" s="323"/>
      <c r="KGK30" s="323"/>
      <c r="KGL30" s="323"/>
      <c r="KGM30" s="323"/>
      <c r="KGN30" s="323"/>
      <c r="KGO30" s="323"/>
      <c r="KGP30" s="323"/>
      <c r="KGQ30" s="323"/>
      <c r="KGR30" s="323"/>
      <c r="KGS30" s="323"/>
      <c r="KGT30" s="323"/>
      <c r="KGU30" s="323"/>
      <c r="KGV30" s="323"/>
      <c r="KGW30" s="323"/>
      <c r="KGX30" s="323"/>
      <c r="KGY30" s="323"/>
      <c r="KGZ30" s="323"/>
      <c r="KHA30" s="323"/>
      <c r="KHB30" s="323"/>
      <c r="KHC30" s="323"/>
      <c r="KHD30" s="323"/>
      <c r="KHE30" s="323"/>
      <c r="KHF30" s="323"/>
      <c r="KHG30" s="323"/>
      <c r="KHH30" s="323"/>
      <c r="KHI30" s="323"/>
      <c r="KHJ30" s="323"/>
      <c r="KHK30" s="323"/>
      <c r="KHL30" s="323"/>
      <c r="KHM30" s="323"/>
      <c r="KHN30" s="323"/>
      <c r="KHO30" s="323"/>
      <c r="KHP30" s="323"/>
      <c r="KHQ30" s="323"/>
      <c r="KHR30" s="323"/>
      <c r="KHS30" s="323"/>
      <c r="KHT30" s="323"/>
      <c r="KHU30" s="323"/>
      <c r="KHV30" s="323"/>
      <c r="KHW30" s="323"/>
      <c r="KHX30" s="323"/>
      <c r="KHY30" s="323"/>
      <c r="KHZ30" s="323"/>
      <c r="KIA30" s="323"/>
      <c r="KIB30" s="323"/>
      <c r="KIC30" s="323"/>
      <c r="KID30" s="323"/>
      <c r="KIE30" s="323"/>
      <c r="KIF30" s="323"/>
      <c r="KIG30" s="323"/>
      <c r="KIH30" s="323"/>
      <c r="KII30" s="323"/>
      <c r="KIJ30" s="323"/>
      <c r="KIK30" s="323"/>
      <c r="KIL30" s="323"/>
      <c r="KIM30" s="323"/>
      <c r="KIN30" s="323"/>
      <c r="KIO30" s="323"/>
      <c r="KIP30" s="323"/>
      <c r="KIQ30" s="323"/>
      <c r="KIR30" s="323"/>
      <c r="KIS30" s="323"/>
      <c r="KIT30" s="323"/>
      <c r="KIU30" s="323"/>
      <c r="KIV30" s="323"/>
      <c r="KIW30" s="323"/>
      <c r="KIX30" s="323"/>
      <c r="KIY30" s="323"/>
      <c r="KIZ30" s="323"/>
      <c r="KJA30" s="323"/>
      <c r="KJB30" s="323"/>
      <c r="KJC30" s="323"/>
      <c r="KJD30" s="323"/>
      <c r="KJE30" s="323"/>
      <c r="KJF30" s="323"/>
      <c r="KJG30" s="323"/>
      <c r="KJH30" s="323"/>
      <c r="KJI30" s="323"/>
      <c r="KJJ30" s="323"/>
      <c r="KJK30" s="323"/>
      <c r="KJL30" s="323"/>
      <c r="KJM30" s="323"/>
      <c r="KJN30" s="323"/>
      <c r="KJO30" s="323"/>
      <c r="KJP30" s="323"/>
      <c r="KJQ30" s="323"/>
      <c r="KJR30" s="323"/>
      <c r="KJS30" s="323"/>
      <c r="KJT30" s="323"/>
      <c r="KJU30" s="323"/>
      <c r="KJV30" s="323"/>
      <c r="KJW30" s="323"/>
      <c r="KJX30" s="323"/>
      <c r="KJY30" s="323"/>
      <c r="KJZ30" s="323"/>
      <c r="KKA30" s="323"/>
      <c r="KKB30" s="323"/>
      <c r="KKC30" s="323"/>
      <c r="KKD30" s="323"/>
      <c r="KKE30" s="323"/>
      <c r="KKF30" s="323"/>
      <c r="KKG30" s="323"/>
      <c r="KKH30" s="323"/>
      <c r="KKI30" s="323"/>
      <c r="KKJ30" s="323"/>
      <c r="KKK30" s="323"/>
      <c r="KKL30" s="323"/>
      <c r="KKM30" s="323"/>
      <c r="KKN30" s="323"/>
      <c r="KKO30" s="323"/>
      <c r="KKP30" s="323"/>
      <c r="KKQ30" s="323"/>
      <c r="KKR30" s="323"/>
      <c r="KKS30" s="323"/>
      <c r="KKT30" s="323"/>
      <c r="KKU30" s="323"/>
      <c r="KKV30" s="323"/>
      <c r="KKW30" s="323"/>
      <c r="KKX30" s="323"/>
      <c r="KKY30" s="323"/>
      <c r="KKZ30" s="323"/>
      <c r="KLA30" s="323"/>
      <c r="KLB30" s="323"/>
      <c r="KLC30" s="323"/>
      <c r="KLD30" s="323"/>
      <c r="KLE30" s="323"/>
      <c r="KLF30" s="323"/>
      <c r="KLG30" s="323"/>
      <c r="KLH30" s="323"/>
      <c r="KLI30" s="323"/>
      <c r="KLJ30" s="323"/>
      <c r="KLK30" s="323"/>
      <c r="KLL30" s="323"/>
      <c r="KLM30" s="323"/>
      <c r="KLN30" s="323"/>
      <c r="KLO30" s="323"/>
      <c r="KLP30" s="323"/>
      <c r="KLQ30" s="323"/>
      <c r="KLR30" s="323"/>
      <c r="KLS30" s="323"/>
      <c r="KLT30" s="323"/>
      <c r="KLU30" s="323"/>
      <c r="KLV30" s="323"/>
      <c r="KLW30" s="323"/>
      <c r="KLX30" s="323"/>
      <c r="KLY30" s="323"/>
      <c r="KLZ30" s="323"/>
      <c r="KMA30" s="323"/>
      <c r="KMB30" s="323"/>
      <c r="KMC30" s="323"/>
      <c r="KMD30" s="323"/>
      <c r="KME30" s="323"/>
      <c r="KMF30" s="323"/>
      <c r="KMG30" s="323"/>
      <c r="KMH30" s="323"/>
      <c r="KMI30" s="323"/>
      <c r="KMJ30" s="323"/>
      <c r="KMK30" s="323"/>
      <c r="KML30" s="323"/>
      <c r="KMM30" s="323"/>
      <c r="KMN30" s="323"/>
      <c r="KMO30" s="323"/>
      <c r="KMP30" s="323"/>
      <c r="KMQ30" s="323"/>
      <c r="KMR30" s="323"/>
      <c r="KMS30" s="323"/>
      <c r="KMT30" s="323"/>
      <c r="KMU30" s="323"/>
      <c r="KMV30" s="323"/>
      <c r="KMW30" s="323"/>
      <c r="KMX30" s="323"/>
      <c r="KMY30" s="323"/>
      <c r="KMZ30" s="323"/>
      <c r="KNA30" s="323"/>
      <c r="KNB30" s="323"/>
      <c r="KNC30" s="323"/>
      <c r="KND30" s="323"/>
      <c r="KNE30" s="323"/>
      <c r="KNF30" s="323"/>
      <c r="KNG30" s="323"/>
      <c r="KNH30" s="323"/>
      <c r="KNI30" s="323"/>
      <c r="KNJ30" s="323"/>
      <c r="KNK30" s="323"/>
      <c r="KNL30" s="323"/>
      <c r="KNM30" s="323"/>
      <c r="KNN30" s="323"/>
      <c r="KNO30" s="323"/>
      <c r="KNP30" s="323"/>
      <c r="KNQ30" s="323"/>
      <c r="KNR30" s="323"/>
      <c r="KNS30" s="323"/>
      <c r="KNT30" s="323"/>
      <c r="KNU30" s="323"/>
      <c r="KNV30" s="323"/>
      <c r="KNW30" s="323"/>
      <c r="KNX30" s="323"/>
      <c r="KNY30" s="323"/>
      <c r="KNZ30" s="323"/>
      <c r="KOA30" s="323"/>
      <c r="KOB30" s="323"/>
      <c r="KOC30" s="323"/>
      <c r="KOD30" s="323"/>
      <c r="KOE30" s="323"/>
      <c r="KOF30" s="323"/>
      <c r="KOG30" s="323"/>
      <c r="KOH30" s="323"/>
      <c r="KOI30" s="323"/>
      <c r="KOJ30" s="323"/>
      <c r="KOK30" s="323"/>
      <c r="KOL30" s="323"/>
      <c r="KOM30" s="323"/>
      <c r="KON30" s="323"/>
      <c r="KOO30" s="323"/>
      <c r="KOP30" s="323"/>
      <c r="KOQ30" s="323"/>
      <c r="KOR30" s="323"/>
      <c r="KOS30" s="323"/>
      <c r="KOT30" s="323"/>
      <c r="KOU30" s="323"/>
      <c r="KOV30" s="323"/>
      <c r="KOW30" s="323"/>
      <c r="KOX30" s="323"/>
      <c r="KOY30" s="323"/>
      <c r="KOZ30" s="323"/>
      <c r="KPA30" s="323"/>
      <c r="KPB30" s="323"/>
      <c r="KPC30" s="323"/>
      <c r="KPD30" s="323"/>
      <c r="KPE30" s="323"/>
      <c r="KPF30" s="323"/>
      <c r="KPG30" s="323"/>
      <c r="KPH30" s="323"/>
      <c r="KPI30" s="323"/>
      <c r="KPJ30" s="323"/>
      <c r="KPK30" s="323"/>
      <c r="KPL30" s="323"/>
      <c r="KPM30" s="323"/>
      <c r="KPN30" s="323"/>
      <c r="KPO30" s="323"/>
      <c r="KPP30" s="323"/>
      <c r="KPQ30" s="323"/>
      <c r="KPR30" s="323"/>
      <c r="KPS30" s="323"/>
      <c r="KPT30" s="323"/>
      <c r="KPU30" s="323"/>
      <c r="KPV30" s="323"/>
      <c r="KPW30" s="323"/>
      <c r="KPX30" s="323"/>
      <c r="KPY30" s="323"/>
      <c r="KPZ30" s="323"/>
      <c r="KQA30" s="323"/>
      <c r="KQB30" s="323"/>
      <c r="KQC30" s="323"/>
      <c r="KQD30" s="323"/>
      <c r="KQE30" s="323"/>
      <c r="KQF30" s="323"/>
      <c r="KQG30" s="323"/>
      <c r="KQH30" s="323"/>
      <c r="KQI30" s="323"/>
      <c r="KQJ30" s="323"/>
      <c r="KQK30" s="323"/>
      <c r="KQL30" s="323"/>
      <c r="KQM30" s="323"/>
      <c r="KQN30" s="323"/>
      <c r="KQO30" s="323"/>
      <c r="KQP30" s="323"/>
      <c r="KQQ30" s="323"/>
      <c r="KQR30" s="323"/>
      <c r="KQS30" s="323"/>
      <c r="KQT30" s="323"/>
      <c r="KQU30" s="323"/>
      <c r="KQV30" s="323"/>
      <c r="KQW30" s="323"/>
      <c r="KQX30" s="323"/>
      <c r="KQY30" s="323"/>
      <c r="KQZ30" s="323"/>
      <c r="KRA30" s="323"/>
      <c r="KRB30" s="323"/>
      <c r="KRC30" s="323"/>
      <c r="KRD30" s="323"/>
      <c r="KRE30" s="323"/>
      <c r="KRF30" s="323"/>
      <c r="KRG30" s="323"/>
      <c r="KRH30" s="323"/>
      <c r="KRI30" s="323"/>
      <c r="KRJ30" s="323"/>
      <c r="KRK30" s="323"/>
      <c r="KRL30" s="323"/>
      <c r="KRM30" s="323"/>
      <c r="KRN30" s="323"/>
      <c r="KRO30" s="323"/>
      <c r="KRP30" s="323"/>
      <c r="KRQ30" s="323"/>
      <c r="KRR30" s="323"/>
      <c r="KRS30" s="323"/>
      <c r="KRT30" s="323"/>
      <c r="KRU30" s="323"/>
      <c r="KRV30" s="323"/>
      <c r="KRW30" s="323"/>
      <c r="KRX30" s="323"/>
      <c r="KRY30" s="323"/>
      <c r="KRZ30" s="323"/>
      <c r="KSA30" s="323"/>
      <c r="KSB30" s="323"/>
      <c r="KSC30" s="323"/>
      <c r="KSD30" s="323"/>
      <c r="KSE30" s="323"/>
      <c r="KSF30" s="323"/>
      <c r="KSG30" s="323"/>
      <c r="KSH30" s="323"/>
      <c r="KSI30" s="323"/>
      <c r="KSJ30" s="323"/>
      <c r="KSK30" s="323"/>
      <c r="KSL30" s="323"/>
      <c r="KSM30" s="323"/>
      <c r="KSN30" s="323"/>
      <c r="KSO30" s="323"/>
      <c r="KSP30" s="323"/>
      <c r="KSQ30" s="323"/>
      <c r="KSR30" s="323"/>
      <c r="KSS30" s="323"/>
      <c r="KST30" s="323"/>
      <c r="KSU30" s="323"/>
      <c r="KSV30" s="323"/>
      <c r="KSW30" s="323"/>
      <c r="KSX30" s="323"/>
      <c r="KSY30" s="323"/>
      <c r="KSZ30" s="323"/>
      <c r="KTA30" s="323"/>
      <c r="KTB30" s="323"/>
      <c r="KTC30" s="323"/>
      <c r="KTD30" s="323"/>
      <c r="KTE30" s="323"/>
      <c r="KTF30" s="323"/>
      <c r="KTG30" s="323"/>
      <c r="KTH30" s="323"/>
      <c r="KTI30" s="323"/>
      <c r="KTJ30" s="323"/>
      <c r="KTK30" s="323"/>
      <c r="KTL30" s="323"/>
      <c r="KTM30" s="323"/>
      <c r="KTN30" s="323"/>
      <c r="KTO30" s="323"/>
      <c r="KTP30" s="323"/>
      <c r="KTQ30" s="323"/>
      <c r="KTR30" s="323"/>
      <c r="KTS30" s="323"/>
      <c r="KTT30" s="323"/>
      <c r="KTU30" s="323"/>
      <c r="KTV30" s="323"/>
      <c r="KTW30" s="323"/>
      <c r="KTX30" s="323"/>
      <c r="KTY30" s="323"/>
      <c r="KTZ30" s="323"/>
      <c r="KUA30" s="323"/>
      <c r="KUB30" s="323"/>
      <c r="KUC30" s="323"/>
      <c r="KUD30" s="323"/>
      <c r="KUE30" s="323"/>
      <c r="KUF30" s="323"/>
      <c r="KUG30" s="323"/>
      <c r="KUH30" s="323"/>
      <c r="KUI30" s="323"/>
      <c r="KUJ30" s="323"/>
      <c r="KUK30" s="323"/>
      <c r="KUL30" s="323"/>
      <c r="KUM30" s="323"/>
      <c r="KUN30" s="323"/>
      <c r="KUO30" s="323"/>
      <c r="KUP30" s="323"/>
      <c r="KUQ30" s="323"/>
      <c r="KUR30" s="323"/>
      <c r="KUS30" s="323"/>
      <c r="KUT30" s="323"/>
      <c r="KUU30" s="323"/>
      <c r="KUV30" s="323"/>
      <c r="KUW30" s="323"/>
      <c r="KUX30" s="323"/>
      <c r="KUY30" s="323"/>
      <c r="KUZ30" s="323"/>
      <c r="KVA30" s="323"/>
      <c r="KVB30" s="323"/>
      <c r="KVC30" s="323"/>
      <c r="KVD30" s="323"/>
      <c r="KVE30" s="323"/>
      <c r="KVF30" s="323"/>
      <c r="KVG30" s="323"/>
      <c r="KVH30" s="323"/>
      <c r="KVI30" s="323"/>
      <c r="KVJ30" s="323"/>
      <c r="KVK30" s="323"/>
      <c r="KVL30" s="323"/>
      <c r="KVM30" s="323"/>
      <c r="KVN30" s="323"/>
      <c r="KVO30" s="323"/>
      <c r="KVP30" s="323"/>
      <c r="KVQ30" s="323"/>
      <c r="KVR30" s="323"/>
      <c r="KVS30" s="323"/>
      <c r="KVT30" s="323"/>
      <c r="KVU30" s="323"/>
      <c r="KVV30" s="323"/>
      <c r="KVW30" s="323"/>
      <c r="KVX30" s="323"/>
      <c r="KVY30" s="323"/>
      <c r="KVZ30" s="323"/>
      <c r="KWA30" s="323"/>
      <c r="KWB30" s="323"/>
      <c r="KWC30" s="323"/>
      <c r="KWD30" s="323"/>
      <c r="KWE30" s="323"/>
      <c r="KWF30" s="323"/>
      <c r="KWG30" s="323"/>
      <c r="KWH30" s="323"/>
      <c r="KWI30" s="323"/>
      <c r="KWJ30" s="323"/>
      <c r="KWK30" s="323"/>
      <c r="KWL30" s="323"/>
      <c r="KWM30" s="323"/>
      <c r="KWN30" s="323"/>
      <c r="KWO30" s="323"/>
      <c r="KWP30" s="323"/>
      <c r="KWQ30" s="323"/>
      <c r="KWR30" s="323"/>
      <c r="KWS30" s="323"/>
      <c r="KWT30" s="323"/>
      <c r="KWU30" s="323"/>
      <c r="KWV30" s="323"/>
      <c r="KWW30" s="323"/>
      <c r="KWX30" s="323"/>
      <c r="KWY30" s="323"/>
      <c r="KWZ30" s="323"/>
      <c r="KXA30" s="323"/>
      <c r="KXB30" s="323"/>
      <c r="KXC30" s="323"/>
      <c r="KXD30" s="323"/>
      <c r="KXE30" s="323"/>
      <c r="KXF30" s="323"/>
      <c r="KXG30" s="323"/>
      <c r="KXH30" s="323"/>
      <c r="KXI30" s="323"/>
      <c r="KXJ30" s="323"/>
      <c r="KXK30" s="323"/>
      <c r="KXL30" s="323"/>
      <c r="KXM30" s="323"/>
      <c r="KXN30" s="323"/>
      <c r="KXO30" s="323"/>
      <c r="KXP30" s="323"/>
      <c r="KXQ30" s="323"/>
      <c r="KXR30" s="323"/>
      <c r="KXS30" s="323"/>
      <c r="KXT30" s="323"/>
      <c r="KXU30" s="323"/>
      <c r="KXV30" s="323"/>
      <c r="KXW30" s="323"/>
      <c r="KXX30" s="323"/>
      <c r="KXY30" s="323"/>
      <c r="KXZ30" s="323"/>
      <c r="KYA30" s="323"/>
      <c r="KYB30" s="323"/>
      <c r="KYC30" s="323"/>
      <c r="KYD30" s="323"/>
      <c r="KYE30" s="323"/>
      <c r="KYF30" s="323"/>
      <c r="KYG30" s="323"/>
      <c r="KYH30" s="323"/>
      <c r="KYI30" s="323"/>
      <c r="KYJ30" s="323"/>
      <c r="KYK30" s="323"/>
      <c r="KYL30" s="323"/>
      <c r="KYM30" s="323"/>
      <c r="KYN30" s="323"/>
      <c r="KYO30" s="323"/>
      <c r="KYP30" s="323"/>
      <c r="KYQ30" s="323"/>
      <c r="KYR30" s="323"/>
      <c r="KYS30" s="323"/>
      <c r="KYT30" s="323"/>
      <c r="KYU30" s="323"/>
      <c r="KYV30" s="323"/>
      <c r="KYW30" s="323"/>
      <c r="KYX30" s="323"/>
      <c r="KYY30" s="323"/>
      <c r="KYZ30" s="323"/>
      <c r="KZA30" s="323"/>
      <c r="KZB30" s="323"/>
      <c r="KZC30" s="323"/>
      <c r="KZD30" s="323"/>
      <c r="KZE30" s="323"/>
      <c r="KZF30" s="323"/>
      <c r="KZG30" s="323"/>
      <c r="KZH30" s="323"/>
      <c r="KZI30" s="323"/>
      <c r="KZJ30" s="323"/>
      <c r="KZK30" s="323"/>
      <c r="KZL30" s="323"/>
      <c r="KZM30" s="323"/>
      <c r="KZN30" s="323"/>
      <c r="KZO30" s="323"/>
      <c r="KZP30" s="323"/>
      <c r="KZQ30" s="323"/>
      <c r="KZR30" s="323"/>
      <c r="KZS30" s="323"/>
      <c r="KZT30" s="323"/>
      <c r="KZU30" s="323"/>
      <c r="KZV30" s="323"/>
      <c r="KZW30" s="323"/>
      <c r="KZX30" s="323"/>
      <c r="KZY30" s="323"/>
      <c r="KZZ30" s="323"/>
      <c r="LAA30" s="323"/>
      <c r="LAB30" s="323"/>
      <c r="LAC30" s="323"/>
      <c r="LAD30" s="323"/>
      <c r="LAE30" s="323"/>
      <c r="LAF30" s="323"/>
      <c r="LAG30" s="323"/>
      <c r="LAH30" s="323"/>
      <c r="LAI30" s="323"/>
      <c r="LAJ30" s="323"/>
      <c r="LAK30" s="323"/>
      <c r="LAL30" s="323"/>
      <c r="LAM30" s="323"/>
      <c r="LAN30" s="323"/>
      <c r="LAO30" s="323"/>
      <c r="LAP30" s="323"/>
      <c r="LAQ30" s="323"/>
      <c r="LAR30" s="323"/>
      <c r="LAS30" s="323"/>
      <c r="LAT30" s="323"/>
      <c r="LAU30" s="323"/>
      <c r="LAV30" s="323"/>
      <c r="LAW30" s="323"/>
      <c r="LAX30" s="323"/>
      <c r="LAY30" s="323"/>
      <c r="LAZ30" s="323"/>
      <c r="LBA30" s="323"/>
      <c r="LBB30" s="323"/>
      <c r="LBC30" s="323"/>
      <c r="LBD30" s="323"/>
      <c r="LBE30" s="323"/>
      <c r="LBF30" s="323"/>
      <c r="LBG30" s="323"/>
      <c r="LBH30" s="323"/>
      <c r="LBI30" s="323"/>
      <c r="LBJ30" s="323"/>
      <c r="LBK30" s="323"/>
      <c r="LBL30" s="323"/>
      <c r="LBM30" s="323"/>
      <c r="LBN30" s="323"/>
      <c r="LBO30" s="323"/>
      <c r="LBP30" s="323"/>
      <c r="LBQ30" s="323"/>
      <c r="LBR30" s="323"/>
      <c r="LBS30" s="323"/>
      <c r="LBT30" s="323"/>
      <c r="LBU30" s="323"/>
      <c r="LBV30" s="323"/>
      <c r="LBW30" s="323"/>
      <c r="LBX30" s="323"/>
      <c r="LBY30" s="323"/>
      <c r="LBZ30" s="323"/>
      <c r="LCA30" s="323"/>
      <c r="LCB30" s="323"/>
      <c r="LCC30" s="323"/>
      <c r="LCD30" s="323"/>
      <c r="LCE30" s="323"/>
      <c r="LCF30" s="323"/>
      <c r="LCG30" s="323"/>
      <c r="LCH30" s="323"/>
      <c r="LCI30" s="323"/>
      <c r="LCJ30" s="323"/>
      <c r="LCK30" s="323"/>
      <c r="LCL30" s="323"/>
      <c r="LCM30" s="323"/>
      <c r="LCN30" s="323"/>
      <c r="LCO30" s="323"/>
      <c r="LCP30" s="323"/>
      <c r="LCQ30" s="323"/>
      <c r="LCR30" s="323"/>
      <c r="LCS30" s="323"/>
      <c r="LCT30" s="323"/>
      <c r="LCU30" s="323"/>
      <c r="LCV30" s="323"/>
      <c r="LCW30" s="323"/>
      <c r="LCX30" s="323"/>
      <c r="LCY30" s="323"/>
      <c r="LCZ30" s="323"/>
      <c r="LDA30" s="323"/>
      <c r="LDB30" s="323"/>
      <c r="LDC30" s="323"/>
      <c r="LDD30" s="323"/>
      <c r="LDE30" s="323"/>
      <c r="LDF30" s="323"/>
      <c r="LDG30" s="323"/>
      <c r="LDH30" s="323"/>
      <c r="LDI30" s="323"/>
      <c r="LDJ30" s="323"/>
      <c r="LDK30" s="323"/>
      <c r="LDL30" s="323"/>
      <c r="LDM30" s="323"/>
      <c r="LDN30" s="323"/>
      <c r="LDO30" s="323"/>
      <c r="LDP30" s="323"/>
      <c r="LDQ30" s="323"/>
      <c r="LDR30" s="323"/>
      <c r="LDS30" s="323"/>
      <c r="LDT30" s="323"/>
      <c r="LDU30" s="323"/>
      <c r="LDV30" s="323"/>
      <c r="LDW30" s="323"/>
      <c r="LDX30" s="323"/>
      <c r="LDY30" s="323"/>
      <c r="LDZ30" s="323"/>
      <c r="LEA30" s="323"/>
      <c r="LEB30" s="323"/>
      <c r="LEC30" s="323"/>
      <c r="LED30" s="323"/>
      <c r="LEE30" s="323"/>
      <c r="LEF30" s="323"/>
      <c r="LEG30" s="323"/>
      <c r="LEH30" s="323"/>
      <c r="LEI30" s="323"/>
      <c r="LEJ30" s="323"/>
      <c r="LEK30" s="323"/>
      <c r="LEL30" s="323"/>
      <c r="LEM30" s="323"/>
      <c r="LEN30" s="323"/>
      <c r="LEO30" s="323"/>
      <c r="LEP30" s="323"/>
      <c r="LEQ30" s="323"/>
      <c r="LER30" s="323"/>
      <c r="LES30" s="323"/>
      <c r="LET30" s="323"/>
      <c r="LEU30" s="323"/>
      <c r="LEV30" s="323"/>
      <c r="LEW30" s="323"/>
      <c r="LEX30" s="323"/>
      <c r="LEY30" s="323"/>
      <c r="LEZ30" s="323"/>
      <c r="LFA30" s="323"/>
      <c r="LFB30" s="323"/>
      <c r="LFC30" s="323"/>
      <c r="LFD30" s="323"/>
      <c r="LFE30" s="323"/>
      <c r="LFF30" s="323"/>
      <c r="LFG30" s="323"/>
      <c r="LFH30" s="323"/>
      <c r="LFI30" s="323"/>
      <c r="LFJ30" s="323"/>
      <c r="LFK30" s="323"/>
      <c r="LFL30" s="323"/>
      <c r="LFM30" s="323"/>
      <c r="LFN30" s="323"/>
      <c r="LFO30" s="323"/>
      <c r="LFP30" s="323"/>
      <c r="LFQ30" s="323"/>
      <c r="LFR30" s="323"/>
      <c r="LFS30" s="323"/>
      <c r="LFT30" s="323"/>
      <c r="LFU30" s="323"/>
      <c r="LFV30" s="323"/>
      <c r="LFW30" s="323"/>
      <c r="LFX30" s="323"/>
      <c r="LFY30" s="323"/>
      <c r="LFZ30" s="323"/>
      <c r="LGA30" s="323"/>
      <c r="LGB30" s="323"/>
      <c r="LGC30" s="323"/>
      <c r="LGD30" s="323"/>
      <c r="LGE30" s="323"/>
      <c r="LGF30" s="323"/>
      <c r="LGG30" s="323"/>
      <c r="LGH30" s="323"/>
      <c r="LGI30" s="323"/>
      <c r="LGJ30" s="323"/>
      <c r="LGK30" s="323"/>
      <c r="LGL30" s="323"/>
      <c r="LGM30" s="323"/>
      <c r="LGN30" s="323"/>
      <c r="LGO30" s="323"/>
      <c r="LGP30" s="323"/>
      <c r="LGQ30" s="323"/>
      <c r="LGR30" s="323"/>
      <c r="LGS30" s="323"/>
      <c r="LGT30" s="323"/>
      <c r="LGU30" s="323"/>
      <c r="LGV30" s="323"/>
      <c r="LGW30" s="323"/>
      <c r="LGX30" s="323"/>
      <c r="LGY30" s="323"/>
      <c r="LGZ30" s="323"/>
      <c r="LHA30" s="323"/>
      <c r="LHB30" s="323"/>
      <c r="LHC30" s="323"/>
      <c r="LHD30" s="323"/>
      <c r="LHE30" s="323"/>
      <c r="LHF30" s="323"/>
      <c r="LHG30" s="323"/>
      <c r="LHH30" s="323"/>
      <c r="LHI30" s="323"/>
      <c r="LHJ30" s="323"/>
      <c r="LHK30" s="323"/>
      <c r="LHL30" s="323"/>
      <c r="LHM30" s="323"/>
      <c r="LHN30" s="323"/>
      <c r="LHO30" s="323"/>
      <c r="LHP30" s="323"/>
      <c r="LHQ30" s="323"/>
      <c r="LHR30" s="323"/>
      <c r="LHS30" s="323"/>
      <c r="LHT30" s="323"/>
      <c r="LHU30" s="323"/>
      <c r="LHV30" s="323"/>
      <c r="LHW30" s="323"/>
      <c r="LHX30" s="323"/>
      <c r="LHY30" s="323"/>
      <c r="LHZ30" s="323"/>
      <c r="LIA30" s="323"/>
      <c r="LIB30" s="323"/>
      <c r="LIC30" s="323"/>
      <c r="LID30" s="323"/>
      <c r="LIE30" s="323"/>
      <c r="LIF30" s="323"/>
      <c r="LIG30" s="323"/>
      <c r="LIH30" s="323"/>
      <c r="LII30" s="323"/>
      <c r="LIJ30" s="323"/>
      <c r="LIK30" s="323"/>
      <c r="LIL30" s="323"/>
      <c r="LIM30" s="323"/>
      <c r="LIN30" s="323"/>
      <c r="LIO30" s="323"/>
      <c r="LIP30" s="323"/>
      <c r="LIQ30" s="323"/>
      <c r="LIR30" s="323"/>
      <c r="LIS30" s="323"/>
      <c r="LIT30" s="323"/>
      <c r="LIU30" s="323"/>
      <c r="LIV30" s="323"/>
      <c r="LIW30" s="323"/>
      <c r="LIX30" s="323"/>
      <c r="LIY30" s="323"/>
      <c r="LIZ30" s="323"/>
      <c r="LJA30" s="323"/>
      <c r="LJB30" s="323"/>
      <c r="LJC30" s="323"/>
      <c r="LJD30" s="323"/>
      <c r="LJE30" s="323"/>
      <c r="LJF30" s="323"/>
      <c r="LJG30" s="323"/>
      <c r="LJH30" s="323"/>
      <c r="LJI30" s="323"/>
      <c r="LJJ30" s="323"/>
      <c r="LJK30" s="323"/>
      <c r="LJL30" s="323"/>
      <c r="LJM30" s="323"/>
      <c r="LJN30" s="323"/>
      <c r="LJO30" s="323"/>
      <c r="LJP30" s="323"/>
      <c r="LJQ30" s="323"/>
      <c r="LJR30" s="323"/>
      <c r="LJS30" s="323"/>
      <c r="LJT30" s="323"/>
      <c r="LJU30" s="323"/>
      <c r="LJV30" s="323"/>
      <c r="LJW30" s="323"/>
      <c r="LJX30" s="323"/>
      <c r="LJY30" s="323"/>
      <c r="LJZ30" s="323"/>
      <c r="LKA30" s="323"/>
      <c r="LKB30" s="323"/>
      <c r="LKC30" s="323"/>
      <c r="LKD30" s="323"/>
      <c r="LKE30" s="323"/>
      <c r="LKF30" s="323"/>
      <c r="LKG30" s="323"/>
      <c r="LKH30" s="323"/>
      <c r="LKI30" s="323"/>
      <c r="LKJ30" s="323"/>
      <c r="LKK30" s="323"/>
      <c r="LKL30" s="323"/>
      <c r="LKM30" s="323"/>
      <c r="LKN30" s="323"/>
      <c r="LKO30" s="323"/>
      <c r="LKP30" s="323"/>
      <c r="LKQ30" s="323"/>
      <c r="LKR30" s="323"/>
      <c r="LKS30" s="323"/>
      <c r="LKT30" s="323"/>
      <c r="LKU30" s="323"/>
      <c r="LKV30" s="323"/>
      <c r="LKW30" s="323"/>
      <c r="LKX30" s="323"/>
      <c r="LKY30" s="323"/>
      <c r="LKZ30" s="323"/>
      <c r="LLA30" s="323"/>
      <c r="LLB30" s="323"/>
      <c r="LLC30" s="323"/>
      <c r="LLD30" s="323"/>
      <c r="LLE30" s="323"/>
      <c r="LLF30" s="323"/>
      <c r="LLG30" s="323"/>
      <c r="LLH30" s="323"/>
      <c r="LLI30" s="323"/>
      <c r="LLJ30" s="323"/>
      <c r="LLK30" s="323"/>
      <c r="LLL30" s="323"/>
      <c r="LLM30" s="323"/>
      <c r="LLN30" s="323"/>
      <c r="LLO30" s="323"/>
      <c r="LLP30" s="323"/>
      <c r="LLQ30" s="323"/>
      <c r="LLR30" s="323"/>
      <c r="LLS30" s="323"/>
      <c r="LLT30" s="323"/>
      <c r="LLU30" s="323"/>
      <c r="LLV30" s="323"/>
      <c r="LLW30" s="323"/>
      <c r="LLX30" s="323"/>
      <c r="LLY30" s="323"/>
      <c r="LLZ30" s="323"/>
      <c r="LMA30" s="323"/>
      <c r="LMB30" s="323"/>
      <c r="LMC30" s="323"/>
      <c r="LMD30" s="323"/>
      <c r="LME30" s="323"/>
      <c r="LMF30" s="323"/>
      <c r="LMG30" s="323"/>
      <c r="LMH30" s="323"/>
      <c r="LMI30" s="323"/>
      <c r="LMJ30" s="323"/>
      <c r="LMK30" s="323"/>
      <c r="LML30" s="323"/>
      <c r="LMM30" s="323"/>
      <c r="LMN30" s="323"/>
      <c r="LMO30" s="323"/>
      <c r="LMP30" s="323"/>
      <c r="LMQ30" s="323"/>
      <c r="LMR30" s="323"/>
      <c r="LMS30" s="323"/>
      <c r="LMT30" s="323"/>
      <c r="LMU30" s="323"/>
      <c r="LMV30" s="323"/>
      <c r="LMW30" s="323"/>
      <c r="LMX30" s="323"/>
      <c r="LMY30" s="323"/>
      <c r="LMZ30" s="323"/>
      <c r="LNA30" s="323"/>
      <c r="LNB30" s="323"/>
      <c r="LNC30" s="323"/>
      <c r="LND30" s="323"/>
      <c r="LNE30" s="323"/>
      <c r="LNF30" s="323"/>
      <c r="LNG30" s="323"/>
      <c r="LNH30" s="323"/>
      <c r="LNI30" s="323"/>
      <c r="LNJ30" s="323"/>
      <c r="LNK30" s="323"/>
      <c r="LNL30" s="323"/>
      <c r="LNM30" s="323"/>
      <c r="LNN30" s="323"/>
      <c r="LNO30" s="323"/>
      <c r="LNP30" s="323"/>
      <c r="LNQ30" s="323"/>
      <c r="LNR30" s="323"/>
      <c r="LNS30" s="323"/>
      <c r="LNT30" s="323"/>
      <c r="LNU30" s="323"/>
      <c r="LNV30" s="323"/>
      <c r="LNW30" s="323"/>
      <c r="LNX30" s="323"/>
      <c r="LNY30" s="323"/>
      <c r="LNZ30" s="323"/>
      <c r="LOA30" s="323"/>
      <c r="LOB30" s="323"/>
      <c r="LOC30" s="323"/>
      <c r="LOD30" s="323"/>
      <c r="LOE30" s="323"/>
      <c r="LOF30" s="323"/>
      <c r="LOG30" s="323"/>
      <c r="LOH30" s="323"/>
      <c r="LOI30" s="323"/>
      <c r="LOJ30" s="323"/>
      <c r="LOK30" s="323"/>
      <c r="LOL30" s="323"/>
      <c r="LOM30" s="323"/>
      <c r="LON30" s="323"/>
      <c r="LOO30" s="323"/>
      <c r="LOP30" s="323"/>
      <c r="LOQ30" s="323"/>
      <c r="LOR30" s="323"/>
      <c r="LOS30" s="323"/>
      <c r="LOT30" s="323"/>
      <c r="LOU30" s="323"/>
      <c r="LOV30" s="323"/>
      <c r="LOW30" s="323"/>
      <c r="LOX30" s="323"/>
      <c r="LOY30" s="323"/>
      <c r="LOZ30" s="323"/>
      <c r="LPA30" s="323"/>
      <c r="LPB30" s="323"/>
      <c r="LPC30" s="323"/>
      <c r="LPD30" s="323"/>
      <c r="LPE30" s="323"/>
      <c r="LPF30" s="323"/>
      <c r="LPG30" s="323"/>
      <c r="LPH30" s="323"/>
      <c r="LPI30" s="323"/>
      <c r="LPJ30" s="323"/>
      <c r="LPK30" s="323"/>
      <c r="LPL30" s="323"/>
      <c r="LPM30" s="323"/>
      <c r="LPN30" s="323"/>
      <c r="LPO30" s="323"/>
      <c r="LPP30" s="323"/>
      <c r="LPQ30" s="323"/>
      <c r="LPR30" s="323"/>
      <c r="LPS30" s="323"/>
      <c r="LPT30" s="323"/>
      <c r="LPU30" s="323"/>
      <c r="LPV30" s="323"/>
      <c r="LPW30" s="323"/>
      <c r="LPX30" s="323"/>
      <c r="LPY30" s="323"/>
      <c r="LPZ30" s="323"/>
      <c r="LQA30" s="323"/>
      <c r="LQB30" s="323"/>
      <c r="LQC30" s="323"/>
      <c r="LQD30" s="323"/>
      <c r="LQE30" s="323"/>
      <c r="LQF30" s="323"/>
      <c r="LQG30" s="323"/>
      <c r="LQH30" s="323"/>
      <c r="LQI30" s="323"/>
      <c r="LQJ30" s="323"/>
      <c r="LQK30" s="323"/>
      <c r="LQL30" s="323"/>
      <c r="LQM30" s="323"/>
      <c r="LQN30" s="323"/>
      <c r="LQO30" s="323"/>
      <c r="LQP30" s="323"/>
      <c r="LQQ30" s="323"/>
      <c r="LQR30" s="323"/>
      <c r="LQS30" s="323"/>
      <c r="LQT30" s="323"/>
      <c r="LQU30" s="323"/>
      <c r="LQV30" s="323"/>
      <c r="LQW30" s="323"/>
      <c r="LQX30" s="323"/>
      <c r="LQY30" s="323"/>
      <c r="LQZ30" s="323"/>
      <c r="LRA30" s="323"/>
      <c r="LRB30" s="323"/>
      <c r="LRC30" s="323"/>
      <c r="LRD30" s="323"/>
      <c r="LRE30" s="323"/>
      <c r="LRF30" s="323"/>
      <c r="LRG30" s="323"/>
      <c r="LRH30" s="323"/>
      <c r="LRI30" s="323"/>
      <c r="LRJ30" s="323"/>
      <c r="LRK30" s="323"/>
      <c r="LRL30" s="323"/>
      <c r="LRM30" s="323"/>
      <c r="LRN30" s="323"/>
      <c r="LRO30" s="323"/>
      <c r="LRP30" s="323"/>
      <c r="LRQ30" s="323"/>
      <c r="LRR30" s="323"/>
      <c r="LRS30" s="323"/>
      <c r="LRT30" s="323"/>
      <c r="LRU30" s="323"/>
      <c r="LRV30" s="323"/>
      <c r="LRW30" s="323"/>
      <c r="LRX30" s="323"/>
      <c r="LRY30" s="323"/>
      <c r="LRZ30" s="323"/>
      <c r="LSA30" s="323"/>
      <c r="LSB30" s="323"/>
      <c r="LSC30" s="323"/>
      <c r="LSD30" s="323"/>
      <c r="LSE30" s="323"/>
      <c r="LSF30" s="323"/>
      <c r="LSG30" s="323"/>
      <c r="LSH30" s="323"/>
      <c r="LSI30" s="323"/>
      <c r="LSJ30" s="323"/>
      <c r="LSK30" s="323"/>
      <c r="LSL30" s="323"/>
      <c r="LSM30" s="323"/>
      <c r="LSN30" s="323"/>
      <c r="LSO30" s="323"/>
      <c r="LSP30" s="323"/>
      <c r="LSQ30" s="323"/>
      <c r="LSR30" s="323"/>
      <c r="LSS30" s="323"/>
      <c r="LST30" s="323"/>
      <c r="LSU30" s="323"/>
      <c r="LSV30" s="323"/>
      <c r="LSW30" s="323"/>
      <c r="LSX30" s="323"/>
      <c r="LSY30" s="323"/>
      <c r="LSZ30" s="323"/>
      <c r="LTA30" s="323"/>
      <c r="LTB30" s="323"/>
      <c r="LTC30" s="323"/>
      <c r="LTD30" s="323"/>
      <c r="LTE30" s="323"/>
      <c r="LTF30" s="323"/>
      <c r="LTG30" s="323"/>
      <c r="LTH30" s="323"/>
      <c r="LTI30" s="323"/>
      <c r="LTJ30" s="323"/>
      <c r="LTK30" s="323"/>
      <c r="LTL30" s="323"/>
      <c r="LTM30" s="323"/>
      <c r="LTN30" s="323"/>
      <c r="LTO30" s="323"/>
      <c r="LTP30" s="323"/>
      <c r="LTQ30" s="323"/>
      <c r="LTR30" s="323"/>
      <c r="LTS30" s="323"/>
      <c r="LTT30" s="323"/>
      <c r="LTU30" s="323"/>
      <c r="LTV30" s="323"/>
      <c r="LTW30" s="323"/>
      <c r="LTX30" s="323"/>
      <c r="LTY30" s="323"/>
      <c r="LTZ30" s="323"/>
      <c r="LUA30" s="323"/>
      <c r="LUB30" s="323"/>
      <c r="LUC30" s="323"/>
      <c r="LUD30" s="323"/>
      <c r="LUE30" s="323"/>
      <c r="LUF30" s="323"/>
      <c r="LUG30" s="323"/>
      <c r="LUH30" s="323"/>
      <c r="LUI30" s="323"/>
      <c r="LUJ30" s="323"/>
      <c r="LUK30" s="323"/>
      <c r="LUL30" s="323"/>
      <c r="LUM30" s="323"/>
      <c r="LUN30" s="323"/>
      <c r="LUO30" s="323"/>
      <c r="LUP30" s="323"/>
      <c r="LUQ30" s="323"/>
      <c r="LUR30" s="323"/>
      <c r="LUS30" s="323"/>
      <c r="LUT30" s="323"/>
      <c r="LUU30" s="323"/>
      <c r="LUV30" s="323"/>
      <c r="LUW30" s="323"/>
      <c r="LUX30" s="323"/>
      <c r="LUY30" s="323"/>
      <c r="LUZ30" s="323"/>
      <c r="LVA30" s="323"/>
      <c r="LVB30" s="323"/>
      <c r="LVC30" s="323"/>
      <c r="LVD30" s="323"/>
      <c r="LVE30" s="323"/>
      <c r="LVF30" s="323"/>
      <c r="LVG30" s="323"/>
      <c r="LVH30" s="323"/>
      <c r="LVI30" s="323"/>
      <c r="LVJ30" s="323"/>
      <c r="LVK30" s="323"/>
      <c r="LVL30" s="323"/>
      <c r="LVM30" s="323"/>
      <c r="LVN30" s="323"/>
      <c r="LVO30" s="323"/>
      <c r="LVP30" s="323"/>
      <c r="LVQ30" s="323"/>
      <c r="LVR30" s="323"/>
      <c r="LVS30" s="323"/>
      <c r="LVT30" s="323"/>
      <c r="LVU30" s="323"/>
      <c r="LVV30" s="323"/>
      <c r="LVW30" s="323"/>
      <c r="LVX30" s="323"/>
      <c r="LVY30" s="323"/>
      <c r="LVZ30" s="323"/>
      <c r="LWA30" s="323"/>
      <c r="LWB30" s="323"/>
      <c r="LWC30" s="323"/>
      <c r="LWD30" s="323"/>
      <c r="LWE30" s="323"/>
      <c r="LWF30" s="323"/>
      <c r="LWG30" s="323"/>
      <c r="LWH30" s="323"/>
      <c r="LWI30" s="323"/>
      <c r="LWJ30" s="323"/>
      <c r="LWK30" s="323"/>
      <c r="LWL30" s="323"/>
      <c r="LWM30" s="323"/>
      <c r="LWN30" s="323"/>
      <c r="LWO30" s="323"/>
      <c r="LWP30" s="323"/>
      <c r="LWQ30" s="323"/>
      <c r="LWR30" s="323"/>
      <c r="LWS30" s="323"/>
      <c r="LWT30" s="323"/>
      <c r="LWU30" s="323"/>
      <c r="LWV30" s="323"/>
      <c r="LWW30" s="323"/>
      <c r="LWX30" s="323"/>
      <c r="LWY30" s="323"/>
      <c r="LWZ30" s="323"/>
      <c r="LXA30" s="323"/>
      <c r="LXB30" s="323"/>
      <c r="LXC30" s="323"/>
      <c r="LXD30" s="323"/>
      <c r="LXE30" s="323"/>
      <c r="LXF30" s="323"/>
      <c r="LXG30" s="323"/>
      <c r="LXH30" s="323"/>
      <c r="LXI30" s="323"/>
      <c r="LXJ30" s="323"/>
      <c r="LXK30" s="323"/>
      <c r="LXL30" s="323"/>
      <c r="LXM30" s="323"/>
      <c r="LXN30" s="323"/>
      <c r="LXO30" s="323"/>
      <c r="LXP30" s="323"/>
      <c r="LXQ30" s="323"/>
      <c r="LXR30" s="323"/>
      <c r="LXS30" s="323"/>
      <c r="LXT30" s="323"/>
      <c r="LXU30" s="323"/>
      <c r="LXV30" s="323"/>
      <c r="LXW30" s="323"/>
      <c r="LXX30" s="323"/>
      <c r="LXY30" s="323"/>
      <c r="LXZ30" s="323"/>
      <c r="LYA30" s="323"/>
      <c r="LYB30" s="323"/>
      <c r="LYC30" s="323"/>
      <c r="LYD30" s="323"/>
      <c r="LYE30" s="323"/>
      <c r="LYF30" s="323"/>
      <c r="LYG30" s="323"/>
      <c r="LYH30" s="323"/>
      <c r="LYI30" s="323"/>
      <c r="LYJ30" s="323"/>
      <c r="LYK30" s="323"/>
      <c r="LYL30" s="323"/>
      <c r="LYM30" s="323"/>
      <c r="LYN30" s="323"/>
      <c r="LYO30" s="323"/>
      <c r="LYP30" s="323"/>
      <c r="LYQ30" s="323"/>
      <c r="LYR30" s="323"/>
      <c r="LYS30" s="323"/>
      <c r="LYT30" s="323"/>
      <c r="LYU30" s="323"/>
      <c r="LYV30" s="323"/>
      <c r="LYW30" s="323"/>
      <c r="LYX30" s="323"/>
      <c r="LYY30" s="323"/>
      <c r="LYZ30" s="323"/>
      <c r="LZA30" s="323"/>
      <c r="LZB30" s="323"/>
      <c r="LZC30" s="323"/>
      <c r="LZD30" s="323"/>
      <c r="LZE30" s="323"/>
      <c r="LZF30" s="323"/>
      <c r="LZG30" s="323"/>
      <c r="LZH30" s="323"/>
      <c r="LZI30" s="323"/>
      <c r="LZJ30" s="323"/>
      <c r="LZK30" s="323"/>
      <c r="LZL30" s="323"/>
      <c r="LZM30" s="323"/>
      <c r="LZN30" s="323"/>
      <c r="LZO30" s="323"/>
      <c r="LZP30" s="323"/>
      <c r="LZQ30" s="323"/>
      <c r="LZR30" s="323"/>
      <c r="LZS30" s="323"/>
      <c r="LZT30" s="323"/>
      <c r="LZU30" s="323"/>
      <c r="LZV30" s="323"/>
      <c r="LZW30" s="323"/>
      <c r="LZX30" s="323"/>
      <c r="LZY30" s="323"/>
      <c r="LZZ30" s="323"/>
      <c r="MAA30" s="323"/>
      <c r="MAB30" s="323"/>
      <c r="MAC30" s="323"/>
      <c r="MAD30" s="323"/>
      <c r="MAE30" s="323"/>
      <c r="MAF30" s="323"/>
      <c r="MAG30" s="323"/>
      <c r="MAH30" s="323"/>
      <c r="MAI30" s="323"/>
      <c r="MAJ30" s="323"/>
      <c r="MAK30" s="323"/>
      <c r="MAL30" s="323"/>
      <c r="MAM30" s="323"/>
      <c r="MAN30" s="323"/>
      <c r="MAO30" s="323"/>
      <c r="MAP30" s="323"/>
      <c r="MAQ30" s="323"/>
      <c r="MAR30" s="323"/>
      <c r="MAS30" s="323"/>
      <c r="MAT30" s="323"/>
      <c r="MAU30" s="323"/>
      <c r="MAV30" s="323"/>
      <c r="MAW30" s="323"/>
      <c r="MAX30" s="323"/>
      <c r="MAY30" s="323"/>
      <c r="MAZ30" s="323"/>
      <c r="MBA30" s="323"/>
      <c r="MBB30" s="323"/>
      <c r="MBC30" s="323"/>
      <c r="MBD30" s="323"/>
      <c r="MBE30" s="323"/>
      <c r="MBF30" s="323"/>
      <c r="MBG30" s="323"/>
      <c r="MBH30" s="323"/>
      <c r="MBI30" s="323"/>
      <c r="MBJ30" s="323"/>
      <c r="MBK30" s="323"/>
      <c r="MBL30" s="323"/>
      <c r="MBM30" s="323"/>
      <c r="MBN30" s="323"/>
      <c r="MBO30" s="323"/>
      <c r="MBP30" s="323"/>
      <c r="MBQ30" s="323"/>
      <c r="MBR30" s="323"/>
      <c r="MBS30" s="323"/>
      <c r="MBT30" s="323"/>
      <c r="MBU30" s="323"/>
      <c r="MBV30" s="323"/>
      <c r="MBW30" s="323"/>
      <c r="MBX30" s="323"/>
      <c r="MBY30" s="323"/>
      <c r="MBZ30" s="323"/>
      <c r="MCA30" s="323"/>
      <c r="MCB30" s="323"/>
      <c r="MCC30" s="323"/>
      <c r="MCD30" s="323"/>
      <c r="MCE30" s="323"/>
      <c r="MCF30" s="323"/>
      <c r="MCG30" s="323"/>
      <c r="MCH30" s="323"/>
      <c r="MCI30" s="323"/>
      <c r="MCJ30" s="323"/>
      <c r="MCK30" s="323"/>
      <c r="MCL30" s="323"/>
      <c r="MCM30" s="323"/>
      <c r="MCN30" s="323"/>
      <c r="MCO30" s="323"/>
      <c r="MCP30" s="323"/>
      <c r="MCQ30" s="323"/>
      <c r="MCR30" s="323"/>
      <c r="MCS30" s="323"/>
      <c r="MCT30" s="323"/>
      <c r="MCU30" s="323"/>
      <c r="MCV30" s="323"/>
      <c r="MCW30" s="323"/>
      <c r="MCX30" s="323"/>
      <c r="MCY30" s="323"/>
      <c r="MCZ30" s="323"/>
      <c r="MDA30" s="323"/>
      <c r="MDB30" s="323"/>
      <c r="MDC30" s="323"/>
      <c r="MDD30" s="323"/>
      <c r="MDE30" s="323"/>
      <c r="MDF30" s="323"/>
      <c r="MDG30" s="323"/>
      <c r="MDH30" s="323"/>
      <c r="MDI30" s="323"/>
      <c r="MDJ30" s="323"/>
      <c r="MDK30" s="323"/>
      <c r="MDL30" s="323"/>
      <c r="MDM30" s="323"/>
      <c r="MDN30" s="323"/>
      <c r="MDO30" s="323"/>
      <c r="MDP30" s="323"/>
      <c r="MDQ30" s="323"/>
      <c r="MDR30" s="323"/>
      <c r="MDS30" s="323"/>
      <c r="MDT30" s="323"/>
      <c r="MDU30" s="323"/>
      <c r="MDV30" s="323"/>
      <c r="MDW30" s="323"/>
      <c r="MDX30" s="323"/>
      <c r="MDY30" s="323"/>
      <c r="MDZ30" s="323"/>
      <c r="MEA30" s="323"/>
      <c r="MEB30" s="323"/>
      <c r="MEC30" s="323"/>
      <c r="MED30" s="323"/>
      <c r="MEE30" s="323"/>
      <c r="MEF30" s="323"/>
      <c r="MEG30" s="323"/>
      <c r="MEH30" s="323"/>
      <c r="MEI30" s="323"/>
      <c r="MEJ30" s="323"/>
      <c r="MEK30" s="323"/>
      <c r="MEL30" s="323"/>
      <c r="MEM30" s="323"/>
      <c r="MEN30" s="323"/>
      <c r="MEO30" s="323"/>
      <c r="MEP30" s="323"/>
      <c r="MEQ30" s="323"/>
      <c r="MER30" s="323"/>
      <c r="MES30" s="323"/>
      <c r="MET30" s="323"/>
      <c r="MEU30" s="323"/>
      <c r="MEV30" s="323"/>
      <c r="MEW30" s="323"/>
      <c r="MEX30" s="323"/>
      <c r="MEY30" s="323"/>
      <c r="MEZ30" s="323"/>
      <c r="MFA30" s="323"/>
      <c r="MFB30" s="323"/>
      <c r="MFC30" s="323"/>
      <c r="MFD30" s="323"/>
      <c r="MFE30" s="323"/>
      <c r="MFF30" s="323"/>
      <c r="MFG30" s="323"/>
      <c r="MFH30" s="323"/>
      <c r="MFI30" s="323"/>
      <c r="MFJ30" s="323"/>
      <c r="MFK30" s="323"/>
      <c r="MFL30" s="323"/>
      <c r="MFM30" s="323"/>
      <c r="MFN30" s="323"/>
      <c r="MFO30" s="323"/>
      <c r="MFP30" s="323"/>
      <c r="MFQ30" s="323"/>
      <c r="MFR30" s="323"/>
      <c r="MFS30" s="323"/>
      <c r="MFT30" s="323"/>
      <c r="MFU30" s="323"/>
      <c r="MFV30" s="323"/>
      <c r="MFW30" s="323"/>
      <c r="MFX30" s="323"/>
      <c r="MFY30" s="323"/>
      <c r="MFZ30" s="323"/>
      <c r="MGA30" s="323"/>
      <c r="MGB30" s="323"/>
      <c r="MGC30" s="323"/>
      <c r="MGD30" s="323"/>
      <c r="MGE30" s="323"/>
      <c r="MGF30" s="323"/>
      <c r="MGG30" s="323"/>
      <c r="MGH30" s="323"/>
      <c r="MGI30" s="323"/>
      <c r="MGJ30" s="323"/>
      <c r="MGK30" s="323"/>
      <c r="MGL30" s="323"/>
      <c r="MGM30" s="323"/>
      <c r="MGN30" s="323"/>
      <c r="MGO30" s="323"/>
      <c r="MGP30" s="323"/>
      <c r="MGQ30" s="323"/>
      <c r="MGR30" s="323"/>
      <c r="MGS30" s="323"/>
      <c r="MGT30" s="323"/>
      <c r="MGU30" s="323"/>
      <c r="MGV30" s="323"/>
      <c r="MGW30" s="323"/>
      <c r="MGX30" s="323"/>
      <c r="MGY30" s="323"/>
      <c r="MGZ30" s="323"/>
      <c r="MHA30" s="323"/>
      <c r="MHB30" s="323"/>
      <c r="MHC30" s="323"/>
      <c r="MHD30" s="323"/>
      <c r="MHE30" s="323"/>
      <c r="MHF30" s="323"/>
      <c r="MHG30" s="323"/>
      <c r="MHH30" s="323"/>
      <c r="MHI30" s="323"/>
      <c r="MHJ30" s="323"/>
      <c r="MHK30" s="323"/>
      <c r="MHL30" s="323"/>
      <c r="MHM30" s="323"/>
      <c r="MHN30" s="323"/>
      <c r="MHO30" s="323"/>
      <c r="MHP30" s="323"/>
      <c r="MHQ30" s="323"/>
      <c r="MHR30" s="323"/>
      <c r="MHS30" s="323"/>
      <c r="MHT30" s="323"/>
      <c r="MHU30" s="323"/>
      <c r="MHV30" s="323"/>
      <c r="MHW30" s="323"/>
      <c r="MHX30" s="323"/>
      <c r="MHY30" s="323"/>
      <c r="MHZ30" s="323"/>
      <c r="MIA30" s="323"/>
      <c r="MIB30" s="323"/>
      <c r="MIC30" s="323"/>
      <c r="MID30" s="323"/>
      <c r="MIE30" s="323"/>
      <c r="MIF30" s="323"/>
      <c r="MIG30" s="323"/>
      <c r="MIH30" s="323"/>
      <c r="MII30" s="323"/>
      <c r="MIJ30" s="323"/>
      <c r="MIK30" s="323"/>
      <c r="MIL30" s="323"/>
      <c r="MIM30" s="323"/>
      <c r="MIN30" s="323"/>
      <c r="MIO30" s="323"/>
      <c r="MIP30" s="323"/>
      <c r="MIQ30" s="323"/>
      <c r="MIR30" s="323"/>
      <c r="MIS30" s="323"/>
      <c r="MIT30" s="323"/>
      <c r="MIU30" s="323"/>
      <c r="MIV30" s="323"/>
      <c r="MIW30" s="323"/>
      <c r="MIX30" s="323"/>
      <c r="MIY30" s="323"/>
      <c r="MIZ30" s="323"/>
      <c r="MJA30" s="323"/>
      <c r="MJB30" s="323"/>
      <c r="MJC30" s="323"/>
      <c r="MJD30" s="323"/>
      <c r="MJE30" s="323"/>
      <c r="MJF30" s="323"/>
      <c r="MJG30" s="323"/>
      <c r="MJH30" s="323"/>
      <c r="MJI30" s="323"/>
      <c r="MJJ30" s="323"/>
      <c r="MJK30" s="323"/>
      <c r="MJL30" s="323"/>
      <c r="MJM30" s="323"/>
      <c r="MJN30" s="323"/>
      <c r="MJO30" s="323"/>
      <c r="MJP30" s="323"/>
      <c r="MJQ30" s="323"/>
      <c r="MJR30" s="323"/>
      <c r="MJS30" s="323"/>
      <c r="MJT30" s="323"/>
      <c r="MJU30" s="323"/>
      <c r="MJV30" s="323"/>
      <c r="MJW30" s="323"/>
      <c r="MJX30" s="323"/>
      <c r="MJY30" s="323"/>
      <c r="MJZ30" s="323"/>
      <c r="MKA30" s="323"/>
      <c r="MKB30" s="323"/>
      <c r="MKC30" s="323"/>
      <c r="MKD30" s="323"/>
      <c r="MKE30" s="323"/>
      <c r="MKF30" s="323"/>
      <c r="MKG30" s="323"/>
      <c r="MKH30" s="323"/>
      <c r="MKI30" s="323"/>
      <c r="MKJ30" s="323"/>
      <c r="MKK30" s="323"/>
      <c r="MKL30" s="323"/>
      <c r="MKM30" s="323"/>
      <c r="MKN30" s="323"/>
      <c r="MKO30" s="323"/>
      <c r="MKP30" s="323"/>
      <c r="MKQ30" s="323"/>
      <c r="MKR30" s="323"/>
      <c r="MKS30" s="323"/>
      <c r="MKT30" s="323"/>
      <c r="MKU30" s="323"/>
      <c r="MKV30" s="323"/>
      <c r="MKW30" s="323"/>
      <c r="MKX30" s="323"/>
      <c r="MKY30" s="323"/>
      <c r="MKZ30" s="323"/>
      <c r="MLA30" s="323"/>
      <c r="MLB30" s="323"/>
      <c r="MLC30" s="323"/>
      <c r="MLD30" s="323"/>
      <c r="MLE30" s="323"/>
      <c r="MLF30" s="323"/>
      <c r="MLG30" s="323"/>
      <c r="MLH30" s="323"/>
      <c r="MLI30" s="323"/>
      <c r="MLJ30" s="323"/>
      <c r="MLK30" s="323"/>
      <c r="MLL30" s="323"/>
      <c r="MLM30" s="323"/>
      <c r="MLN30" s="323"/>
      <c r="MLO30" s="323"/>
      <c r="MLP30" s="323"/>
      <c r="MLQ30" s="323"/>
      <c r="MLR30" s="323"/>
      <c r="MLS30" s="323"/>
      <c r="MLT30" s="323"/>
      <c r="MLU30" s="323"/>
      <c r="MLV30" s="323"/>
      <c r="MLW30" s="323"/>
      <c r="MLX30" s="323"/>
      <c r="MLY30" s="323"/>
      <c r="MLZ30" s="323"/>
      <c r="MMA30" s="323"/>
      <c r="MMB30" s="323"/>
      <c r="MMC30" s="323"/>
      <c r="MMD30" s="323"/>
      <c r="MME30" s="323"/>
      <c r="MMF30" s="323"/>
      <c r="MMG30" s="323"/>
      <c r="MMH30" s="323"/>
      <c r="MMI30" s="323"/>
      <c r="MMJ30" s="323"/>
      <c r="MMK30" s="323"/>
      <c r="MML30" s="323"/>
      <c r="MMM30" s="323"/>
      <c r="MMN30" s="323"/>
      <c r="MMO30" s="323"/>
      <c r="MMP30" s="323"/>
      <c r="MMQ30" s="323"/>
      <c r="MMR30" s="323"/>
      <c r="MMS30" s="323"/>
      <c r="MMT30" s="323"/>
      <c r="MMU30" s="323"/>
      <c r="MMV30" s="323"/>
      <c r="MMW30" s="323"/>
      <c r="MMX30" s="323"/>
      <c r="MMY30" s="323"/>
      <c r="MMZ30" s="323"/>
      <c r="MNA30" s="323"/>
      <c r="MNB30" s="323"/>
      <c r="MNC30" s="323"/>
      <c r="MND30" s="323"/>
      <c r="MNE30" s="323"/>
      <c r="MNF30" s="323"/>
      <c r="MNG30" s="323"/>
      <c r="MNH30" s="323"/>
      <c r="MNI30" s="323"/>
      <c r="MNJ30" s="323"/>
      <c r="MNK30" s="323"/>
      <c r="MNL30" s="323"/>
      <c r="MNM30" s="323"/>
      <c r="MNN30" s="323"/>
      <c r="MNO30" s="323"/>
      <c r="MNP30" s="323"/>
      <c r="MNQ30" s="323"/>
      <c r="MNR30" s="323"/>
      <c r="MNS30" s="323"/>
      <c r="MNT30" s="323"/>
      <c r="MNU30" s="323"/>
      <c r="MNV30" s="323"/>
      <c r="MNW30" s="323"/>
      <c r="MNX30" s="323"/>
      <c r="MNY30" s="323"/>
      <c r="MNZ30" s="323"/>
      <c r="MOA30" s="323"/>
      <c r="MOB30" s="323"/>
      <c r="MOC30" s="323"/>
      <c r="MOD30" s="323"/>
      <c r="MOE30" s="323"/>
      <c r="MOF30" s="323"/>
      <c r="MOG30" s="323"/>
      <c r="MOH30" s="323"/>
      <c r="MOI30" s="323"/>
      <c r="MOJ30" s="323"/>
      <c r="MOK30" s="323"/>
      <c r="MOL30" s="323"/>
      <c r="MOM30" s="323"/>
      <c r="MON30" s="323"/>
      <c r="MOO30" s="323"/>
      <c r="MOP30" s="323"/>
      <c r="MOQ30" s="323"/>
      <c r="MOR30" s="323"/>
      <c r="MOS30" s="323"/>
      <c r="MOT30" s="323"/>
      <c r="MOU30" s="323"/>
      <c r="MOV30" s="323"/>
      <c r="MOW30" s="323"/>
      <c r="MOX30" s="323"/>
      <c r="MOY30" s="323"/>
      <c r="MOZ30" s="323"/>
      <c r="MPA30" s="323"/>
      <c r="MPB30" s="323"/>
      <c r="MPC30" s="323"/>
      <c r="MPD30" s="323"/>
      <c r="MPE30" s="323"/>
      <c r="MPF30" s="323"/>
      <c r="MPG30" s="323"/>
      <c r="MPH30" s="323"/>
      <c r="MPI30" s="323"/>
      <c r="MPJ30" s="323"/>
      <c r="MPK30" s="323"/>
      <c r="MPL30" s="323"/>
      <c r="MPM30" s="323"/>
      <c r="MPN30" s="323"/>
      <c r="MPO30" s="323"/>
      <c r="MPP30" s="323"/>
      <c r="MPQ30" s="323"/>
      <c r="MPR30" s="323"/>
      <c r="MPS30" s="323"/>
      <c r="MPT30" s="323"/>
      <c r="MPU30" s="323"/>
      <c r="MPV30" s="323"/>
      <c r="MPW30" s="323"/>
      <c r="MPX30" s="323"/>
      <c r="MPY30" s="323"/>
      <c r="MPZ30" s="323"/>
      <c r="MQA30" s="323"/>
      <c r="MQB30" s="323"/>
      <c r="MQC30" s="323"/>
      <c r="MQD30" s="323"/>
      <c r="MQE30" s="323"/>
      <c r="MQF30" s="323"/>
      <c r="MQG30" s="323"/>
      <c r="MQH30" s="323"/>
      <c r="MQI30" s="323"/>
      <c r="MQJ30" s="323"/>
      <c r="MQK30" s="323"/>
      <c r="MQL30" s="323"/>
      <c r="MQM30" s="323"/>
      <c r="MQN30" s="323"/>
      <c r="MQO30" s="323"/>
      <c r="MQP30" s="323"/>
      <c r="MQQ30" s="323"/>
      <c r="MQR30" s="323"/>
      <c r="MQS30" s="323"/>
      <c r="MQT30" s="323"/>
      <c r="MQU30" s="323"/>
      <c r="MQV30" s="323"/>
      <c r="MQW30" s="323"/>
      <c r="MQX30" s="323"/>
      <c r="MQY30" s="323"/>
      <c r="MQZ30" s="323"/>
      <c r="MRA30" s="323"/>
      <c r="MRB30" s="323"/>
      <c r="MRC30" s="323"/>
      <c r="MRD30" s="323"/>
      <c r="MRE30" s="323"/>
      <c r="MRF30" s="323"/>
      <c r="MRG30" s="323"/>
      <c r="MRH30" s="323"/>
      <c r="MRI30" s="323"/>
      <c r="MRJ30" s="323"/>
      <c r="MRK30" s="323"/>
      <c r="MRL30" s="323"/>
      <c r="MRM30" s="323"/>
      <c r="MRN30" s="323"/>
      <c r="MRO30" s="323"/>
      <c r="MRP30" s="323"/>
      <c r="MRQ30" s="323"/>
      <c r="MRR30" s="323"/>
      <c r="MRS30" s="323"/>
      <c r="MRT30" s="323"/>
      <c r="MRU30" s="323"/>
      <c r="MRV30" s="323"/>
      <c r="MRW30" s="323"/>
      <c r="MRX30" s="323"/>
      <c r="MRY30" s="323"/>
      <c r="MRZ30" s="323"/>
      <c r="MSA30" s="323"/>
      <c r="MSB30" s="323"/>
      <c r="MSC30" s="323"/>
      <c r="MSD30" s="323"/>
      <c r="MSE30" s="323"/>
      <c r="MSF30" s="323"/>
      <c r="MSG30" s="323"/>
      <c r="MSH30" s="323"/>
      <c r="MSI30" s="323"/>
      <c r="MSJ30" s="323"/>
      <c r="MSK30" s="323"/>
      <c r="MSL30" s="323"/>
      <c r="MSM30" s="323"/>
      <c r="MSN30" s="323"/>
      <c r="MSO30" s="323"/>
      <c r="MSP30" s="323"/>
      <c r="MSQ30" s="323"/>
      <c r="MSR30" s="323"/>
      <c r="MSS30" s="323"/>
      <c r="MST30" s="323"/>
      <c r="MSU30" s="323"/>
      <c r="MSV30" s="323"/>
      <c r="MSW30" s="323"/>
      <c r="MSX30" s="323"/>
      <c r="MSY30" s="323"/>
      <c r="MSZ30" s="323"/>
      <c r="MTA30" s="323"/>
      <c r="MTB30" s="323"/>
      <c r="MTC30" s="323"/>
      <c r="MTD30" s="323"/>
      <c r="MTE30" s="323"/>
      <c r="MTF30" s="323"/>
      <c r="MTG30" s="323"/>
      <c r="MTH30" s="323"/>
      <c r="MTI30" s="323"/>
      <c r="MTJ30" s="323"/>
      <c r="MTK30" s="323"/>
      <c r="MTL30" s="323"/>
      <c r="MTM30" s="323"/>
      <c r="MTN30" s="323"/>
      <c r="MTO30" s="323"/>
      <c r="MTP30" s="323"/>
      <c r="MTQ30" s="323"/>
      <c r="MTR30" s="323"/>
      <c r="MTS30" s="323"/>
      <c r="MTT30" s="323"/>
      <c r="MTU30" s="323"/>
      <c r="MTV30" s="323"/>
      <c r="MTW30" s="323"/>
      <c r="MTX30" s="323"/>
      <c r="MTY30" s="323"/>
      <c r="MTZ30" s="323"/>
      <c r="MUA30" s="323"/>
      <c r="MUB30" s="323"/>
      <c r="MUC30" s="323"/>
      <c r="MUD30" s="323"/>
      <c r="MUE30" s="323"/>
      <c r="MUF30" s="323"/>
      <c r="MUG30" s="323"/>
      <c r="MUH30" s="323"/>
      <c r="MUI30" s="323"/>
      <c r="MUJ30" s="323"/>
      <c r="MUK30" s="323"/>
      <c r="MUL30" s="323"/>
      <c r="MUM30" s="323"/>
      <c r="MUN30" s="323"/>
      <c r="MUO30" s="323"/>
      <c r="MUP30" s="323"/>
      <c r="MUQ30" s="323"/>
      <c r="MUR30" s="323"/>
      <c r="MUS30" s="323"/>
      <c r="MUT30" s="323"/>
      <c r="MUU30" s="323"/>
      <c r="MUV30" s="323"/>
      <c r="MUW30" s="323"/>
      <c r="MUX30" s="323"/>
      <c r="MUY30" s="323"/>
      <c r="MUZ30" s="323"/>
      <c r="MVA30" s="323"/>
      <c r="MVB30" s="323"/>
      <c r="MVC30" s="323"/>
      <c r="MVD30" s="323"/>
      <c r="MVE30" s="323"/>
      <c r="MVF30" s="323"/>
      <c r="MVG30" s="323"/>
      <c r="MVH30" s="323"/>
      <c r="MVI30" s="323"/>
      <c r="MVJ30" s="323"/>
      <c r="MVK30" s="323"/>
      <c r="MVL30" s="323"/>
      <c r="MVM30" s="323"/>
      <c r="MVN30" s="323"/>
      <c r="MVO30" s="323"/>
      <c r="MVP30" s="323"/>
      <c r="MVQ30" s="323"/>
      <c r="MVR30" s="323"/>
      <c r="MVS30" s="323"/>
      <c r="MVT30" s="323"/>
      <c r="MVU30" s="323"/>
      <c r="MVV30" s="323"/>
      <c r="MVW30" s="323"/>
      <c r="MVX30" s="323"/>
      <c r="MVY30" s="323"/>
      <c r="MVZ30" s="323"/>
      <c r="MWA30" s="323"/>
      <c r="MWB30" s="323"/>
      <c r="MWC30" s="323"/>
      <c r="MWD30" s="323"/>
      <c r="MWE30" s="323"/>
      <c r="MWF30" s="323"/>
      <c r="MWG30" s="323"/>
      <c r="MWH30" s="323"/>
      <c r="MWI30" s="323"/>
      <c r="MWJ30" s="323"/>
      <c r="MWK30" s="323"/>
      <c r="MWL30" s="323"/>
      <c r="MWM30" s="323"/>
      <c r="MWN30" s="323"/>
      <c r="MWO30" s="323"/>
      <c r="MWP30" s="323"/>
      <c r="MWQ30" s="323"/>
      <c r="MWR30" s="323"/>
      <c r="MWS30" s="323"/>
      <c r="MWT30" s="323"/>
      <c r="MWU30" s="323"/>
      <c r="MWV30" s="323"/>
      <c r="MWW30" s="323"/>
      <c r="MWX30" s="323"/>
      <c r="MWY30" s="323"/>
      <c r="MWZ30" s="323"/>
      <c r="MXA30" s="323"/>
      <c r="MXB30" s="323"/>
      <c r="MXC30" s="323"/>
      <c r="MXD30" s="323"/>
      <c r="MXE30" s="323"/>
      <c r="MXF30" s="323"/>
      <c r="MXG30" s="323"/>
      <c r="MXH30" s="323"/>
      <c r="MXI30" s="323"/>
      <c r="MXJ30" s="323"/>
      <c r="MXK30" s="323"/>
      <c r="MXL30" s="323"/>
      <c r="MXM30" s="323"/>
      <c r="MXN30" s="323"/>
      <c r="MXO30" s="323"/>
      <c r="MXP30" s="323"/>
      <c r="MXQ30" s="323"/>
      <c r="MXR30" s="323"/>
      <c r="MXS30" s="323"/>
      <c r="MXT30" s="323"/>
      <c r="MXU30" s="323"/>
      <c r="MXV30" s="323"/>
      <c r="MXW30" s="323"/>
      <c r="MXX30" s="323"/>
      <c r="MXY30" s="323"/>
      <c r="MXZ30" s="323"/>
      <c r="MYA30" s="323"/>
      <c r="MYB30" s="323"/>
      <c r="MYC30" s="323"/>
      <c r="MYD30" s="323"/>
      <c r="MYE30" s="323"/>
      <c r="MYF30" s="323"/>
      <c r="MYG30" s="323"/>
      <c r="MYH30" s="323"/>
      <c r="MYI30" s="323"/>
      <c r="MYJ30" s="323"/>
      <c r="MYK30" s="323"/>
      <c r="MYL30" s="323"/>
      <c r="MYM30" s="323"/>
      <c r="MYN30" s="323"/>
      <c r="MYO30" s="323"/>
      <c r="MYP30" s="323"/>
      <c r="MYQ30" s="323"/>
      <c r="MYR30" s="323"/>
      <c r="MYS30" s="323"/>
      <c r="MYT30" s="323"/>
      <c r="MYU30" s="323"/>
      <c r="MYV30" s="323"/>
      <c r="MYW30" s="323"/>
      <c r="MYX30" s="323"/>
      <c r="MYY30" s="323"/>
      <c r="MYZ30" s="323"/>
      <c r="MZA30" s="323"/>
      <c r="MZB30" s="323"/>
      <c r="MZC30" s="323"/>
      <c r="MZD30" s="323"/>
      <c r="MZE30" s="323"/>
      <c r="MZF30" s="323"/>
      <c r="MZG30" s="323"/>
      <c r="MZH30" s="323"/>
      <c r="MZI30" s="323"/>
      <c r="MZJ30" s="323"/>
      <c r="MZK30" s="323"/>
      <c r="MZL30" s="323"/>
      <c r="MZM30" s="323"/>
      <c r="MZN30" s="323"/>
      <c r="MZO30" s="323"/>
      <c r="MZP30" s="323"/>
      <c r="MZQ30" s="323"/>
      <c r="MZR30" s="323"/>
      <c r="MZS30" s="323"/>
      <c r="MZT30" s="323"/>
      <c r="MZU30" s="323"/>
      <c r="MZV30" s="323"/>
      <c r="MZW30" s="323"/>
      <c r="MZX30" s="323"/>
      <c r="MZY30" s="323"/>
      <c r="MZZ30" s="323"/>
      <c r="NAA30" s="323"/>
      <c r="NAB30" s="323"/>
      <c r="NAC30" s="323"/>
      <c r="NAD30" s="323"/>
      <c r="NAE30" s="323"/>
      <c r="NAF30" s="323"/>
      <c r="NAG30" s="323"/>
      <c r="NAH30" s="323"/>
      <c r="NAI30" s="323"/>
      <c r="NAJ30" s="323"/>
      <c r="NAK30" s="323"/>
      <c r="NAL30" s="323"/>
      <c r="NAM30" s="323"/>
      <c r="NAN30" s="323"/>
      <c r="NAO30" s="323"/>
      <c r="NAP30" s="323"/>
      <c r="NAQ30" s="323"/>
      <c r="NAR30" s="323"/>
      <c r="NAS30" s="323"/>
      <c r="NAT30" s="323"/>
      <c r="NAU30" s="323"/>
      <c r="NAV30" s="323"/>
      <c r="NAW30" s="323"/>
      <c r="NAX30" s="323"/>
      <c r="NAY30" s="323"/>
      <c r="NAZ30" s="323"/>
      <c r="NBA30" s="323"/>
      <c r="NBB30" s="323"/>
      <c r="NBC30" s="323"/>
      <c r="NBD30" s="323"/>
      <c r="NBE30" s="323"/>
      <c r="NBF30" s="323"/>
      <c r="NBG30" s="323"/>
      <c r="NBH30" s="323"/>
      <c r="NBI30" s="323"/>
      <c r="NBJ30" s="323"/>
      <c r="NBK30" s="323"/>
      <c r="NBL30" s="323"/>
      <c r="NBM30" s="323"/>
      <c r="NBN30" s="323"/>
      <c r="NBO30" s="323"/>
      <c r="NBP30" s="323"/>
      <c r="NBQ30" s="323"/>
      <c r="NBR30" s="323"/>
      <c r="NBS30" s="323"/>
      <c r="NBT30" s="323"/>
      <c r="NBU30" s="323"/>
      <c r="NBV30" s="323"/>
      <c r="NBW30" s="323"/>
      <c r="NBX30" s="323"/>
      <c r="NBY30" s="323"/>
      <c r="NBZ30" s="323"/>
      <c r="NCA30" s="323"/>
      <c r="NCB30" s="323"/>
      <c r="NCC30" s="323"/>
      <c r="NCD30" s="323"/>
      <c r="NCE30" s="323"/>
      <c r="NCF30" s="323"/>
      <c r="NCG30" s="323"/>
      <c r="NCH30" s="323"/>
      <c r="NCI30" s="323"/>
      <c r="NCJ30" s="323"/>
      <c r="NCK30" s="323"/>
      <c r="NCL30" s="323"/>
      <c r="NCM30" s="323"/>
      <c r="NCN30" s="323"/>
      <c r="NCO30" s="323"/>
      <c r="NCP30" s="323"/>
      <c r="NCQ30" s="323"/>
      <c r="NCR30" s="323"/>
      <c r="NCS30" s="323"/>
      <c r="NCT30" s="323"/>
      <c r="NCU30" s="323"/>
      <c r="NCV30" s="323"/>
      <c r="NCW30" s="323"/>
      <c r="NCX30" s="323"/>
      <c r="NCY30" s="323"/>
      <c r="NCZ30" s="323"/>
      <c r="NDA30" s="323"/>
      <c r="NDB30" s="323"/>
      <c r="NDC30" s="323"/>
      <c r="NDD30" s="323"/>
      <c r="NDE30" s="323"/>
      <c r="NDF30" s="323"/>
      <c r="NDG30" s="323"/>
      <c r="NDH30" s="323"/>
      <c r="NDI30" s="323"/>
      <c r="NDJ30" s="323"/>
      <c r="NDK30" s="323"/>
      <c r="NDL30" s="323"/>
      <c r="NDM30" s="323"/>
      <c r="NDN30" s="323"/>
      <c r="NDO30" s="323"/>
      <c r="NDP30" s="323"/>
      <c r="NDQ30" s="323"/>
      <c r="NDR30" s="323"/>
      <c r="NDS30" s="323"/>
      <c r="NDT30" s="323"/>
      <c r="NDU30" s="323"/>
      <c r="NDV30" s="323"/>
      <c r="NDW30" s="323"/>
      <c r="NDX30" s="323"/>
      <c r="NDY30" s="323"/>
      <c r="NDZ30" s="323"/>
      <c r="NEA30" s="323"/>
      <c r="NEB30" s="323"/>
      <c r="NEC30" s="323"/>
      <c r="NED30" s="323"/>
      <c r="NEE30" s="323"/>
      <c r="NEF30" s="323"/>
      <c r="NEG30" s="323"/>
      <c r="NEH30" s="323"/>
      <c r="NEI30" s="323"/>
      <c r="NEJ30" s="323"/>
      <c r="NEK30" s="323"/>
      <c r="NEL30" s="323"/>
      <c r="NEM30" s="323"/>
      <c r="NEN30" s="323"/>
      <c r="NEO30" s="323"/>
      <c r="NEP30" s="323"/>
      <c r="NEQ30" s="323"/>
      <c r="NER30" s="323"/>
      <c r="NES30" s="323"/>
      <c r="NET30" s="323"/>
      <c r="NEU30" s="323"/>
      <c r="NEV30" s="323"/>
      <c r="NEW30" s="323"/>
      <c r="NEX30" s="323"/>
      <c r="NEY30" s="323"/>
      <c r="NEZ30" s="323"/>
      <c r="NFA30" s="323"/>
      <c r="NFB30" s="323"/>
      <c r="NFC30" s="323"/>
      <c r="NFD30" s="323"/>
      <c r="NFE30" s="323"/>
      <c r="NFF30" s="323"/>
      <c r="NFG30" s="323"/>
      <c r="NFH30" s="323"/>
      <c r="NFI30" s="323"/>
      <c r="NFJ30" s="323"/>
      <c r="NFK30" s="323"/>
      <c r="NFL30" s="323"/>
      <c r="NFM30" s="323"/>
      <c r="NFN30" s="323"/>
      <c r="NFO30" s="323"/>
      <c r="NFP30" s="323"/>
      <c r="NFQ30" s="323"/>
      <c r="NFR30" s="323"/>
      <c r="NFS30" s="323"/>
      <c r="NFT30" s="323"/>
      <c r="NFU30" s="323"/>
      <c r="NFV30" s="323"/>
      <c r="NFW30" s="323"/>
      <c r="NFX30" s="323"/>
      <c r="NFY30" s="323"/>
      <c r="NFZ30" s="323"/>
      <c r="NGA30" s="323"/>
      <c r="NGB30" s="323"/>
      <c r="NGC30" s="323"/>
      <c r="NGD30" s="323"/>
      <c r="NGE30" s="323"/>
      <c r="NGF30" s="323"/>
      <c r="NGG30" s="323"/>
      <c r="NGH30" s="323"/>
      <c r="NGI30" s="323"/>
      <c r="NGJ30" s="323"/>
      <c r="NGK30" s="323"/>
      <c r="NGL30" s="323"/>
      <c r="NGM30" s="323"/>
      <c r="NGN30" s="323"/>
      <c r="NGO30" s="323"/>
      <c r="NGP30" s="323"/>
      <c r="NGQ30" s="323"/>
      <c r="NGR30" s="323"/>
      <c r="NGS30" s="323"/>
      <c r="NGT30" s="323"/>
      <c r="NGU30" s="323"/>
      <c r="NGV30" s="323"/>
      <c r="NGW30" s="323"/>
      <c r="NGX30" s="323"/>
      <c r="NGY30" s="323"/>
      <c r="NGZ30" s="323"/>
      <c r="NHA30" s="323"/>
      <c r="NHB30" s="323"/>
      <c r="NHC30" s="323"/>
      <c r="NHD30" s="323"/>
      <c r="NHE30" s="323"/>
      <c r="NHF30" s="323"/>
      <c r="NHG30" s="323"/>
      <c r="NHH30" s="323"/>
      <c r="NHI30" s="323"/>
      <c r="NHJ30" s="323"/>
      <c r="NHK30" s="323"/>
      <c r="NHL30" s="323"/>
      <c r="NHM30" s="323"/>
      <c r="NHN30" s="323"/>
      <c r="NHO30" s="323"/>
      <c r="NHP30" s="323"/>
      <c r="NHQ30" s="323"/>
      <c r="NHR30" s="323"/>
      <c r="NHS30" s="323"/>
      <c r="NHT30" s="323"/>
      <c r="NHU30" s="323"/>
      <c r="NHV30" s="323"/>
      <c r="NHW30" s="323"/>
      <c r="NHX30" s="323"/>
      <c r="NHY30" s="323"/>
      <c r="NHZ30" s="323"/>
      <c r="NIA30" s="323"/>
      <c r="NIB30" s="323"/>
      <c r="NIC30" s="323"/>
      <c r="NID30" s="323"/>
      <c r="NIE30" s="323"/>
      <c r="NIF30" s="323"/>
      <c r="NIG30" s="323"/>
      <c r="NIH30" s="323"/>
      <c r="NII30" s="323"/>
      <c r="NIJ30" s="323"/>
      <c r="NIK30" s="323"/>
      <c r="NIL30" s="323"/>
      <c r="NIM30" s="323"/>
      <c r="NIN30" s="323"/>
      <c r="NIO30" s="323"/>
      <c r="NIP30" s="323"/>
      <c r="NIQ30" s="323"/>
      <c r="NIR30" s="323"/>
      <c r="NIS30" s="323"/>
      <c r="NIT30" s="323"/>
      <c r="NIU30" s="323"/>
      <c r="NIV30" s="323"/>
      <c r="NIW30" s="323"/>
      <c r="NIX30" s="323"/>
      <c r="NIY30" s="323"/>
      <c r="NIZ30" s="323"/>
      <c r="NJA30" s="323"/>
      <c r="NJB30" s="323"/>
      <c r="NJC30" s="323"/>
      <c r="NJD30" s="323"/>
      <c r="NJE30" s="323"/>
      <c r="NJF30" s="323"/>
      <c r="NJG30" s="323"/>
      <c r="NJH30" s="323"/>
      <c r="NJI30" s="323"/>
      <c r="NJJ30" s="323"/>
      <c r="NJK30" s="323"/>
      <c r="NJL30" s="323"/>
      <c r="NJM30" s="323"/>
      <c r="NJN30" s="323"/>
      <c r="NJO30" s="323"/>
      <c r="NJP30" s="323"/>
      <c r="NJQ30" s="323"/>
      <c r="NJR30" s="323"/>
      <c r="NJS30" s="323"/>
      <c r="NJT30" s="323"/>
      <c r="NJU30" s="323"/>
      <c r="NJV30" s="323"/>
      <c r="NJW30" s="323"/>
      <c r="NJX30" s="323"/>
      <c r="NJY30" s="323"/>
      <c r="NJZ30" s="323"/>
      <c r="NKA30" s="323"/>
      <c r="NKB30" s="323"/>
      <c r="NKC30" s="323"/>
      <c r="NKD30" s="323"/>
      <c r="NKE30" s="323"/>
      <c r="NKF30" s="323"/>
      <c r="NKG30" s="323"/>
      <c r="NKH30" s="323"/>
      <c r="NKI30" s="323"/>
      <c r="NKJ30" s="323"/>
      <c r="NKK30" s="323"/>
      <c r="NKL30" s="323"/>
      <c r="NKM30" s="323"/>
      <c r="NKN30" s="323"/>
      <c r="NKO30" s="323"/>
      <c r="NKP30" s="323"/>
      <c r="NKQ30" s="323"/>
      <c r="NKR30" s="323"/>
      <c r="NKS30" s="323"/>
      <c r="NKT30" s="323"/>
      <c r="NKU30" s="323"/>
      <c r="NKV30" s="323"/>
      <c r="NKW30" s="323"/>
      <c r="NKX30" s="323"/>
      <c r="NKY30" s="323"/>
      <c r="NKZ30" s="323"/>
      <c r="NLA30" s="323"/>
      <c r="NLB30" s="323"/>
      <c r="NLC30" s="323"/>
      <c r="NLD30" s="323"/>
      <c r="NLE30" s="323"/>
      <c r="NLF30" s="323"/>
      <c r="NLG30" s="323"/>
      <c r="NLH30" s="323"/>
      <c r="NLI30" s="323"/>
      <c r="NLJ30" s="323"/>
      <c r="NLK30" s="323"/>
      <c r="NLL30" s="323"/>
      <c r="NLM30" s="323"/>
      <c r="NLN30" s="323"/>
      <c r="NLO30" s="323"/>
      <c r="NLP30" s="323"/>
      <c r="NLQ30" s="323"/>
      <c r="NLR30" s="323"/>
      <c r="NLS30" s="323"/>
      <c r="NLT30" s="323"/>
      <c r="NLU30" s="323"/>
      <c r="NLV30" s="323"/>
      <c r="NLW30" s="323"/>
      <c r="NLX30" s="323"/>
      <c r="NLY30" s="323"/>
      <c r="NLZ30" s="323"/>
      <c r="NMA30" s="323"/>
      <c r="NMB30" s="323"/>
      <c r="NMC30" s="323"/>
      <c r="NMD30" s="323"/>
      <c r="NME30" s="323"/>
      <c r="NMF30" s="323"/>
      <c r="NMG30" s="323"/>
      <c r="NMH30" s="323"/>
      <c r="NMI30" s="323"/>
      <c r="NMJ30" s="323"/>
      <c r="NMK30" s="323"/>
      <c r="NML30" s="323"/>
      <c r="NMM30" s="323"/>
      <c r="NMN30" s="323"/>
      <c r="NMO30" s="323"/>
      <c r="NMP30" s="323"/>
      <c r="NMQ30" s="323"/>
      <c r="NMR30" s="323"/>
      <c r="NMS30" s="323"/>
      <c r="NMT30" s="323"/>
      <c r="NMU30" s="323"/>
      <c r="NMV30" s="323"/>
      <c r="NMW30" s="323"/>
      <c r="NMX30" s="323"/>
      <c r="NMY30" s="323"/>
      <c r="NMZ30" s="323"/>
      <c r="NNA30" s="323"/>
      <c r="NNB30" s="323"/>
      <c r="NNC30" s="323"/>
      <c r="NND30" s="323"/>
      <c r="NNE30" s="323"/>
      <c r="NNF30" s="323"/>
      <c r="NNG30" s="323"/>
      <c r="NNH30" s="323"/>
      <c r="NNI30" s="323"/>
      <c r="NNJ30" s="323"/>
      <c r="NNK30" s="323"/>
      <c r="NNL30" s="323"/>
      <c r="NNM30" s="323"/>
      <c r="NNN30" s="323"/>
      <c r="NNO30" s="323"/>
      <c r="NNP30" s="323"/>
      <c r="NNQ30" s="323"/>
      <c r="NNR30" s="323"/>
      <c r="NNS30" s="323"/>
      <c r="NNT30" s="323"/>
      <c r="NNU30" s="323"/>
      <c r="NNV30" s="323"/>
      <c r="NNW30" s="323"/>
      <c r="NNX30" s="323"/>
      <c r="NNY30" s="323"/>
      <c r="NNZ30" s="323"/>
      <c r="NOA30" s="323"/>
      <c r="NOB30" s="323"/>
      <c r="NOC30" s="323"/>
      <c r="NOD30" s="323"/>
      <c r="NOE30" s="323"/>
      <c r="NOF30" s="323"/>
      <c r="NOG30" s="323"/>
      <c r="NOH30" s="323"/>
      <c r="NOI30" s="323"/>
      <c r="NOJ30" s="323"/>
      <c r="NOK30" s="323"/>
      <c r="NOL30" s="323"/>
      <c r="NOM30" s="323"/>
      <c r="NON30" s="323"/>
      <c r="NOO30" s="323"/>
      <c r="NOP30" s="323"/>
      <c r="NOQ30" s="323"/>
      <c r="NOR30" s="323"/>
      <c r="NOS30" s="323"/>
      <c r="NOT30" s="323"/>
      <c r="NOU30" s="323"/>
      <c r="NOV30" s="323"/>
      <c r="NOW30" s="323"/>
      <c r="NOX30" s="323"/>
      <c r="NOY30" s="323"/>
      <c r="NOZ30" s="323"/>
      <c r="NPA30" s="323"/>
      <c r="NPB30" s="323"/>
      <c r="NPC30" s="323"/>
      <c r="NPD30" s="323"/>
      <c r="NPE30" s="323"/>
      <c r="NPF30" s="323"/>
      <c r="NPG30" s="323"/>
      <c r="NPH30" s="323"/>
      <c r="NPI30" s="323"/>
      <c r="NPJ30" s="323"/>
      <c r="NPK30" s="323"/>
      <c r="NPL30" s="323"/>
      <c r="NPM30" s="323"/>
      <c r="NPN30" s="323"/>
      <c r="NPO30" s="323"/>
      <c r="NPP30" s="323"/>
      <c r="NPQ30" s="323"/>
      <c r="NPR30" s="323"/>
      <c r="NPS30" s="323"/>
      <c r="NPT30" s="323"/>
      <c r="NPU30" s="323"/>
      <c r="NPV30" s="323"/>
      <c r="NPW30" s="323"/>
      <c r="NPX30" s="323"/>
      <c r="NPY30" s="323"/>
      <c r="NPZ30" s="323"/>
      <c r="NQA30" s="323"/>
      <c r="NQB30" s="323"/>
      <c r="NQC30" s="323"/>
      <c r="NQD30" s="323"/>
      <c r="NQE30" s="323"/>
      <c r="NQF30" s="323"/>
      <c r="NQG30" s="323"/>
      <c r="NQH30" s="323"/>
      <c r="NQI30" s="323"/>
      <c r="NQJ30" s="323"/>
      <c r="NQK30" s="323"/>
      <c r="NQL30" s="323"/>
      <c r="NQM30" s="323"/>
      <c r="NQN30" s="323"/>
      <c r="NQO30" s="323"/>
      <c r="NQP30" s="323"/>
      <c r="NQQ30" s="323"/>
      <c r="NQR30" s="323"/>
      <c r="NQS30" s="323"/>
      <c r="NQT30" s="323"/>
      <c r="NQU30" s="323"/>
      <c r="NQV30" s="323"/>
      <c r="NQW30" s="323"/>
      <c r="NQX30" s="323"/>
      <c r="NQY30" s="323"/>
      <c r="NQZ30" s="323"/>
      <c r="NRA30" s="323"/>
      <c r="NRB30" s="323"/>
      <c r="NRC30" s="323"/>
      <c r="NRD30" s="323"/>
      <c r="NRE30" s="323"/>
      <c r="NRF30" s="323"/>
      <c r="NRG30" s="323"/>
      <c r="NRH30" s="323"/>
      <c r="NRI30" s="323"/>
      <c r="NRJ30" s="323"/>
      <c r="NRK30" s="323"/>
      <c r="NRL30" s="323"/>
      <c r="NRM30" s="323"/>
      <c r="NRN30" s="323"/>
      <c r="NRO30" s="323"/>
      <c r="NRP30" s="323"/>
      <c r="NRQ30" s="323"/>
      <c r="NRR30" s="323"/>
      <c r="NRS30" s="323"/>
      <c r="NRT30" s="323"/>
      <c r="NRU30" s="323"/>
      <c r="NRV30" s="323"/>
      <c r="NRW30" s="323"/>
      <c r="NRX30" s="323"/>
      <c r="NRY30" s="323"/>
      <c r="NRZ30" s="323"/>
      <c r="NSA30" s="323"/>
      <c r="NSB30" s="323"/>
      <c r="NSC30" s="323"/>
      <c r="NSD30" s="323"/>
      <c r="NSE30" s="323"/>
      <c r="NSF30" s="323"/>
      <c r="NSG30" s="323"/>
      <c r="NSH30" s="323"/>
      <c r="NSI30" s="323"/>
      <c r="NSJ30" s="323"/>
      <c r="NSK30" s="323"/>
      <c r="NSL30" s="323"/>
      <c r="NSM30" s="323"/>
      <c r="NSN30" s="323"/>
      <c r="NSO30" s="323"/>
      <c r="NSP30" s="323"/>
      <c r="NSQ30" s="323"/>
      <c r="NSR30" s="323"/>
      <c r="NSS30" s="323"/>
      <c r="NST30" s="323"/>
      <c r="NSU30" s="323"/>
      <c r="NSV30" s="323"/>
      <c r="NSW30" s="323"/>
      <c r="NSX30" s="323"/>
      <c r="NSY30" s="323"/>
      <c r="NSZ30" s="323"/>
      <c r="NTA30" s="323"/>
      <c r="NTB30" s="323"/>
      <c r="NTC30" s="323"/>
      <c r="NTD30" s="323"/>
      <c r="NTE30" s="323"/>
      <c r="NTF30" s="323"/>
      <c r="NTG30" s="323"/>
      <c r="NTH30" s="323"/>
      <c r="NTI30" s="323"/>
      <c r="NTJ30" s="323"/>
      <c r="NTK30" s="323"/>
      <c r="NTL30" s="323"/>
      <c r="NTM30" s="323"/>
      <c r="NTN30" s="323"/>
      <c r="NTO30" s="323"/>
      <c r="NTP30" s="323"/>
      <c r="NTQ30" s="323"/>
      <c r="NTR30" s="323"/>
      <c r="NTS30" s="323"/>
      <c r="NTT30" s="323"/>
      <c r="NTU30" s="323"/>
      <c r="NTV30" s="323"/>
      <c r="NTW30" s="323"/>
      <c r="NTX30" s="323"/>
      <c r="NTY30" s="323"/>
      <c r="NTZ30" s="323"/>
      <c r="NUA30" s="323"/>
      <c r="NUB30" s="323"/>
      <c r="NUC30" s="323"/>
      <c r="NUD30" s="323"/>
      <c r="NUE30" s="323"/>
      <c r="NUF30" s="323"/>
      <c r="NUG30" s="323"/>
      <c r="NUH30" s="323"/>
      <c r="NUI30" s="323"/>
      <c r="NUJ30" s="323"/>
      <c r="NUK30" s="323"/>
      <c r="NUL30" s="323"/>
      <c r="NUM30" s="323"/>
      <c r="NUN30" s="323"/>
      <c r="NUO30" s="323"/>
      <c r="NUP30" s="323"/>
      <c r="NUQ30" s="323"/>
      <c r="NUR30" s="323"/>
      <c r="NUS30" s="323"/>
      <c r="NUT30" s="323"/>
      <c r="NUU30" s="323"/>
      <c r="NUV30" s="323"/>
      <c r="NUW30" s="323"/>
      <c r="NUX30" s="323"/>
      <c r="NUY30" s="323"/>
      <c r="NUZ30" s="323"/>
      <c r="NVA30" s="323"/>
      <c r="NVB30" s="323"/>
      <c r="NVC30" s="323"/>
      <c r="NVD30" s="323"/>
      <c r="NVE30" s="323"/>
      <c r="NVF30" s="323"/>
      <c r="NVG30" s="323"/>
      <c r="NVH30" s="323"/>
      <c r="NVI30" s="323"/>
      <c r="NVJ30" s="323"/>
      <c r="NVK30" s="323"/>
      <c r="NVL30" s="323"/>
      <c r="NVM30" s="323"/>
      <c r="NVN30" s="323"/>
      <c r="NVO30" s="323"/>
      <c r="NVP30" s="323"/>
      <c r="NVQ30" s="323"/>
      <c r="NVR30" s="323"/>
      <c r="NVS30" s="323"/>
      <c r="NVT30" s="323"/>
      <c r="NVU30" s="323"/>
      <c r="NVV30" s="323"/>
      <c r="NVW30" s="323"/>
      <c r="NVX30" s="323"/>
      <c r="NVY30" s="323"/>
      <c r="NVZ30" s="323"/>
      <c r="NWA30" s="323"/>
      <c r="NWB30" s="323"/>
      <c r="NWC30" s="323"/>
      <c r="NWD30" s="323"/>
      <c r="NWE30" s="323"/>
      <c r="NWF30" s="323"/>
      <c r="NWG30" s="323"/>
      <c r="NWH30" s="323"/>
      <c r="NWI30" s="323"/>
      <c r="NWJ30" s="323"/>
      <c r="NWK30" s="323"/>
      <c r="NWL30" s="323"/>
      <c r="NWM30" s="323"/>
      <c r="NWN30" s="323"/>
      <c r="NWO30" s="323"/>
      <c r="NWP30" s="323"/>
      <c r="NWQ30" s="323"/>
      <c r="NWR30" s="323"/>
      <c r="NWS30" s="323"/>
      <c r="NWT30" s="323"/>
      <c r="NWU30" s="323"/>
      <c r="NWV30" s="323"/>
      <c r="NWW30" s="323"/>
      <c r="NWX30" s="323"/>
      <c r="NWY30" s="323"/>
      <c r="NWZ30" s="323"/>
      <c r="NXA30" s="323"/>
      <c r="NXB30" s="323"/>
      <c r="NXC30" s="323"/>
      <c r="NXD30" s="323"/>
      <c r="NXE30" s="323"/>
      <c r="NXF30" s="323"/>
      <c r="NXG30" s="323"/>
      <c r="NXH30" s="323"/>
      <c r="NXI30" s="323"/>
      <c r="NXJ30" s="323"/>
      <c r="NXK30" s="323"/>
      <c r="NXL30" s="323"/>
      <c r="NXM30" s="323"/>
      <c r="NXN30" s="323"/>
      <c r="NXO30" s="323"/>
      <c r="NXP30" s="323"/>
      <c r="NXQ30" s="323"/>
      <c r="NXR30" s="323"/>
      <c r="NXS30" s="323"/>
      <c r="NXT30" s="323"/>
      <c r="NXU30" s="323"/>
      <c r="NXV30" s="323"/>
      <c r="NXW30" s="323"/>
      <c r="NXX30" s="323"/>
      <c r="NXY30" s="323"/>
      <c r="NXZ30" s="323"/>
      <c r="NYA30" s="323"/>
      <c r="NYB30" s="323"/>
      <c r="NYC30" s="323"/>
      <c r="NYD30" s="323"/>
      <c r="NYE30" s="323"/>
      <c r="NYF30" s="323"/>
      <c r="NYG30" s="323"/>
      <c r="NYH30" s="323"/>
      <c r="NYI30" s="323"/>
      <c r="NYJ30" s="323"/>
      <c r="NYK30" s="323"/>
      <c r="NYL30" s="323"/>
      <c r="NYM30" s="323"/>
      <c r="NYN30" s="323"/>
      <c r="NYO30" s="323"/>
      <c r="NYP30" s="323"/>
      <c r="NYQ30" s="323"/>
      <c r="NYR30" s="323"/>
      <c r="NYS30" s="323"/>
      <c r="NYT30" s="323"/>
      <c r="NYU30" s="323"/>
      <c r="NYV30" s="323"/>
      <c r="NYW30" s="323"/>
      <c r="NYX30" s="323"/>
      <c r="NYY30" s="323"/>
      <c r="NYZ30" s="323"/>
      <c r="NZA30" s="323"/>
      <c r="NZB30" s="323"/>
      <c r="NZC30" s="323"/>
      <c r="NZD30" s="323"/>
      <c r="NZE30" s="323"/>
      <c r="NZF30" s="323"/>
      <c r="NZG30" s="323"/>
      <c r="NZH30" s="323"/>
      <c r="NZI30" s="323"/>
      <c r="NZJ30" s="323"/>
      <c r="NZK30" s="323"/>
      <c r="NZL30" s="323"/>
      <c r="NZM30" s="323"/>
      <c r="NZN30" s="323"/>
      <c r="NZO30" s="323"/>
      <c r="NZP30" s="323"/>
      <c r="NZQ30" s="323"/>
      <c r="NZR30" s="323"/>
      <c r="NZS30" s="323"/>
      <c r="NZT30" s="323"/>
      <c r="NZU30" s="323"/>
      <c r="NZV30" s="323"/>
      <c r="NZW30" s="323"/>
      <c r="NZX30" s="323"/>
      <c r="NZY30" s="323"/>
      <c r="NZZ30" s="323"/>
      <c r="OAA30" s="323"/>
      <c r="OAB30" s="323"/>
      <c r="OAC30" s="323"/>
      <c r="OAD30" s="323"/>
      <c r="OAE30" s="323"/>
      <c r="OAF30" s="323"/>
      <c r="OAG30" s="323"/>
      <c r="OAH30" s="323"/>
      <c r="OAI30" s="323"/>
      <c r="OAJ30" s="323"/>
      <c r="OAK30" s="323"/>
      <c r="OAL30" s="323"/>
      <c r="OAM30" s="323"/>
      <c r="OAN30" s="323"/>
      <c r="OAO30" s="323"/>
      <c r="OAP30" s="323"/>
      <c r="OAQ30" s="323"/>
      <c r="OAR30" s="323"/>
      <c r="OAS30" s="323"/>
      <c r="OAT30" s="323"/>
      <c r="OAU30" s="323"/>
      <c r="OAV30" s="323"/>
      <c r="OAW30" s="323"/>
      <c r="OAX30" s="323"/>
      <c r="OAY30" s="323"/>
      <c r="OAZ30" s="323"/>
      <c r="OBA30" s="323"/>
      <c r="OBB30" s="323"/>
      <c r="OBC30" s="323"/>
      <c r="OBD30" s="323"/>
      <c r="OBE30" s="323"/>
      <c r="OBF30" s="323"/>
      <c r="OBG30" s="323"/>
      <c r="OBH30" s="323"/>
      <c r="OBI30" s="323"/>
      <c r="OBJ30" s="323"/>
      <c r="OBK30" s="323"/>
      <c r="OBL30" s="323"/>
      <c r="OBM30" s="323"/>
      <c r="OBN30" s="323"/>
      <c r="OBO30" s="323"/>
      <c r="OBP30" s="323"/>
      <c r="OBQ30" s="323"/>
      <c r="OBR30" s="323"/>
      <c r="OBS30" s="323"/>
      <c r="OBT30" s="323"/>
      <c r="OBU30" s="323"/>
      <c r="OBV30" s="323"/>
      <c r="OBW30" s="323"/>
      <c r="OBX30" s="323"/>
      <c r="OBY30" s="323"/>
      <c r="OBZ30" s="323"/>
      <c r="OCA30" s="323"/>
      <c r="OCB30" s="323"/>
      <c r="OCC30" s="323"/>
      <c r="OCD30" s="323"/>
      <c r="OCE30" s="323"/>
      <c r="OCF30" s="323"/>
      <c r="OCG30" s="323"/>
      <c r="OCH30" s="323"/>
      <c r="OCI30" s="323"/>
      <c r="OCJ30" s="323"/>
      <c r="OCK30" s="323"/>
      <c r="OCL30" s="323"/>
      <c r="OCM30" s="323"/>
      <c r="OCN30" s="323"/>
      <c r="OCO30" s="323"/>
      <c r="OCP30" s="323"/>
      <c r="OCQ30" s="323"/>
      <c r="OCR30" s="323"/>
      <c r="OCS30" s="323"/>
      <c r="OCT30" s="323"/>
      <c r="OCU30" s="323"/>
      <c r="OCV30" s="323"/>
      <c r="OCW30" s="323"/>
      <c r="OCX30" s="323"/>
      <c r="OCY30" s="323"/>
      <c r="OCZ30" s="323"/>
      <c r="ODA30" s="323"/>
      <c r="ODB30" s="323"/>
      <c r="ODC30" s="323"/>
      <c r="ODD30" s="323"/>
      <c r="ODE30" s="323"/>
      <c r="ODF30" s="323"/>
      <c r="ODG30" s="323"/>
      <c r="ODH30" s="323"/>
      <c r="ODI30" s="323"/>
      <c r="ODJ30" s="323"/>
      <c r="ODK30" s="323"/>
      <c r="ODL30" s="323"/>
      <c r="ODM30" s="323"/>
      <c r="ODN30" s="323"/>
      <c r="ODO30" s="323"/>
      <c r="ODP30" s="323"/>
      <c r="ODQ30" s="323"/>
      <c r="ODR30" s="323"/>
      <c r="ODS30" s="323"/>
      <c r="ODT30" s="323"/>
      <c r="ODU30" s="323"/>
      <c r="ODV30" s="323"/>
      <c r="ODW30" s="323"/>
      <c r="ODX30" s="323"/>
      <c r="ODY30" s="323"/>
      <c r="ODZ30" s="323"/>
      <c r="OEA30" s="323"/>
      <c r="OEB30" s="323"/>
      <c r="OEC30" s="323"/>
      <c r="OED30" s="323"/>
      <c r="OEE30" s="323"/>
      <c r="OEF30" s="323"/>
      <c r="OEG30" s="323"/>
      <c r="OEH30" s="323"/>
      <c r="OEI30" s="323"/>
      <c r="OEJ30" s="323"/>
      <c r="OEK30" s="323"/>
      <c r="OEL30" s="323"/>
      <c r="OEM30" s="323"/>
      <c r="OEN30" s="323"/>
      <c r="OEO30" s="323"/>
      <c r="OEP30" s="323"/>
      <c r="OEQ30" s="323"/>
      <c r="OER30" s="323"/>
      <c r="OES30" s="323"/>
      <c r="OET30" s="323"/>
      <c r="OEU30" s="323"/>
      <c r="OEV30" s="323"/>
      <c r="OEW30" s="323"/>
      <c r="OEX30" s="323"/>
      <c r="OEY30" s="323"/>
      <c r="OEZ30" s="323"/>
      <c r="OFA30" s="323"/>
      <c r="OFB30" s="323"/>
      <c r="OFC30" s="323"/>
      <c r="OFD30" s="323"/>
      <c r="OFE30" s="323"/>
      <c r="OFF30" s="323"/>
      <c r="OFG30" s="323"/>
      <c r="OFH30" s="323"/>
      <c r="OFI30" s="323"/>
      <c r="OFJ30" s="323"/>
      <c r="OFK30" s="323"/>
      <c r="OFL30" s="323"/>
      <c r="OFM30" s="323"/>
      <c r="OFN30" s="323"/>
      <c r="OFO30" s="323"/>
      <c r="OFP30" s="323"/>
      <c r="OFQ30" s="323"/>
      <c r="OFR30" s="323"/>
      <c r="OFS30" s="323"/>
      <c r="OFT30" s="323"/>
      <c r="OFU30" s="323"/>
      <c r="OFV30" s="323"/>
      <c r="OFW30" s="323"/>
      <c r="OFX30" s="323"/>
      <c r="OFY30" s="323"/>
      <c r="OFZ30" s="323"/>
      <c r="OGA30" s="323"/>
      <c r="OGB30" s="323"/>
      <c r="OGC30" s="323"/>
      <c r="OGD30" s="323"/>
      <c r="OGE30" s="323"/>
      <c r="OGF30" s="323"/>
      <c r="OGG30" s="323"/>
      <c r="OGH30" s="323"/>
      <c r="OGI30" s="323"/>
      <c r="OGJ30" s="323"/>
      <c r="OGK30" s="323"/>
      <c r="OGL30" s="323"/>
      <c r="OGM30" s="323"/>
      <c r="OGN30" s="323"/>
      <c r="OGO30" s="323"/>
      <c r="OGP30" s="323"/>
      <c r="OGQ30" s="323"/>
      <c r="OGR30" s="323"/>
      <c r="OGS30" s="323"/>
      <c r="OGT30" s="323"/>
      <c r="OGU30" s="323"/>
      <c r="OGV30" s="323"/>
      <c r="OGW30" s="323"/>
      <c r="OGX30" s="323"/>
      <c r="OGY30" s="323"/>
      <c r="OGZ30" s="323"/>
      <c r="OHA30" s="323"/>
      <c r="OHB30" s="323"/>
      <c r="OHC30" s="323"/>
      <c r="OHD30" s="323"/>
      <c r="OHE30" s="323"/>
      <c r="OHF30" s="323"/>
      <c r="OHG30" s="323"/>
      <c r="OHH30" s="323"/>
      <c r="OHI30" s="323"/>
      <c r="OHJ30" s="323"/>
      <c r="OHK30" s="323"/>
      <c r="OHL30" s="323"/>
      <c r="OHM30" s="323"/>
      <c r="OHN30" s="323"/>
      <c r="OHO30" s="323"/>
      <c r="OHP30" s="323"/>
      <c r="OHQ30" s="323"/>
      <c r="OHR30" s="323"/>
      <c r="OHS30" s="323"/>
      <c r="OHT30" s="323"/>
      <c r="OHU30" s="323"/>
      <c r="OHV30" s="323"/>
      <c r="OHW30" s="323"/>
      <c r="OHX30" s="323"/>
      <c r="OHY30" s="323"/>
      <c r="OHZ30" s="323"/>
      <c r="OIA30" s="323"/>
      <c r="OIB30" s="323"/>
      <c r="OIC30" s="323"/>
      <c r="OID30" s="323"/>
      <c r="OIE30" s="323"/>
      <c r="OIF30" s="323"/>
      <c r="OIG30" s="323"/>
      <c r="OIH30" s="323"/>
      <c r="OII30" s="323"/>
      <c r="OIJ30" s="323"/>
      <c r="OIK30" s="323"/>
      <c r="OIL30" s="323"/>
      <c r="OIM30" s="323"/>
      <c r="OIN30" s="323"/>
      <c r="OIO30" s="323"/>
      <c r="OIP30" s="323"/>
      <c r="OIQ30" s="323"/>
      <c r="OIR30" s="323"/>
      <c r="OIS30" s="323"/>
      <c r="OIT30" s="323"/>
      <c r="OIU30" s="323"/>
      <c r="OIV30" s="323"/>
      <c r="OIW30" s="323"/>
      <c r="OIX30" s="323"/>
      <c r="OIY30" s="323"/>
      <c r="OIZ30" s="323"/>
      <c r="OJA30" s="323"/>
      <c r="OJB30" s="323"/>
      <c r="OJC30" s="323"/>
      <c r="OJD30" s="323"/>
      <c r="OJE30" s="323"/>
      <c r="OJF30" s="323"/>
      <c r="OJG30" s="323"/>
      <c r="OJH30" s="323"/>
      <c r="OJI30" s="323"/>
      <c r="OJJ30" s="323"/>
      <c r="OJK30" s="323"/>
      <c r="OJL30" s="323"/>
      <c r="OJM30" s="323"/>
      <c r="OJN30" s="323"/>
      <c r="OJO30" s="323"/>
      <c r="OJP30" s="323"/>
      <c r="OJQ30" s="323"/>
      <c r="OJR30" s="323"/>
      <c r="OJS30" s="323"/>
      <c r="OJT30" s="323"/>
      <c r="OJU30" s="323"/>
      <c r="OJV30" s="323"/>
      <c r="OJW30" s="323"/>
      <c r="OJX30" s="323"/>
      <c r="OJY30" s="323"/>
      <c r="OJZ30" s="323"/>
      <c r="OKA30" s="323"/>
      <c r="OKB30" s="323"/>
      <c r="OKC30" s="323"/>
      <c r="OKD30" s="323"/>
      <c r="OKE30" s="323"/>
      <c r="OKF30" s="323"/>
      <c r="OKG30" s="323"/>
      <c r="OKH30" s="323"/>
      <c r="OKI30" s="323"/>
      <c r="OKJ30" s="323"/>
      <c r="OKK30" s="323"/>
      <c r="OKL30" s="323"/>
      <c r="OKM30" s="323"/>
      <c r="OKN30" s="323"/>
      <c r="OKO30" s="323"/>
      <c r="OKP30" s="323"/>
      <c r="OKQ30" s="323"/>
      <c r="OKR30" s="323"/>
      <c r="OKS30" s="323"/>
      <c r="OKT30" s="323"/>
      <c r="OKU30" s="323"/>
      <c r="OKV30" s="323"/>
      <c r="OKW30" s="323"/>
      <c r="OKX30" s="323"/>
      <c r="OKY30" s="323"/>
      <c r="OKZ30" s="323"/>
      <c r="OLA30" s="323"/>
      <c r="OLB30" s="323"/>
      <c r="OLC30" s="323"/>
      <c r="OLD30" s="323"/>
      <c r="OLE30" s="323"/>
      <c r="OLF30" s="323"/>
      <c r="OLG30" s="323"/>
      <c r="OLH30" s="323"/>
      <c r="OLI30" s="323"/>
      <c r="OLJ30" s="323"/>
      <c r="OLK30" s="323"/>
      <c r="OLL30" s="323"/>
      <c r="OLM30" s="323"/>
      <c r="OLN30" s="323"/>
      <c r="OLO30" s="323"/>
      <c r="OLP30" s="323"/>
      <c r="OLQ30" s="323"/>
      <c r="OLR30" s="323"/>
      <c r="OLS30" s="323"/>
      <c r="OLT30" s="323"/>
      <c r="OLU30" s="323"/>
      <c r="OLV30" s="323"/>
      <c r="OLW30" s="323"/>
      <c r="OLX30" s="323"/>
      <c r="OLY30" s="323"/>
      <c r="OLZ30" s="323"/>
      <c r="OMA30" s="323"/>
      <c r="OMB30" s="323"/>
      <c r="OMC30" s="323"/>
      <c r="OMD30" s="323"/>
      <c r="OME30" s="323"/>
      <c r="OMF30" s="323"/>
      <c r="OMG30" s="323"/>
      <c r="OMH30" s="323"/>
      <c r="OMI30" s="323"/>
      <c r="OMJ30" s="323"/>
      <c r="OMK30" s="323"/>
      <c r="OML30" s="323"/>
      <c r="OMM30" s="323"/>
      <c r="OMN30" s="323"/>
      <c r="OMO30" s="323"/>
      <c r="OMP30" s="323"/>
      <c r="OMQ30" s="323"/>
      <c r="OMR30" s="323"/>
      <c r="OMS30" s="323"/>
      <c r="OMT30" s="323"/>
      <c r="OMU30" s="323"/>
      <c r="OMV30" s="323"/>
      <c r="OMW30" s="323"/>
      <c r="OMX30" s="323"/>
      <c r="OMY30" s="323"/>
      <c r="OMZ30" s="323"/>
      <c r="ONA30" s="323"/>
      <c r="ONB30" s="323"/>
      <c r="ONC30" s="323"/>
      <c r="OND30" s="323"/>
      <c r="ONE30" s="323"/>
      <c r="ONF30" s="323"/>
      <c r="ONG30" s="323"/>
      <c r="ONH30" s="323"/>
      <c r="ONI30" s="323"/>
      <c r="ONJ30" s="323"/>
      <c r="ONK30" s="323"/>
      <c r="ONL30" s="323"/>
      <c r="ONM30" s="323"/>
      <c r="ONN30" s="323"/>
      <c r="ONO30" s="323"/>
      <c r="ONP30" s="323"/>
      <c r="ONQ30" s="323"/>
      <c r="ONR30" s="323"/>
      <c r="ONS30" s="323"/>
      <c r="ONT30" s="323"/>
      <c r="ONU30" s="323"/>
      <c r="ONV30" s="323"/>
      <c r="ONW30" s="323"/>
      <c r="ONX30" s="323"/>
      <c r="ONY30" s="323"/>
      <c r="ONZ30" s="323"/>
      <c r="OOA30" s="323"/>
      <c r="OOB30" s="323"/>
      <c r="OOC30" s="323"/>
      <c r="OOD30" s="323"/>
      <c r="OOE30" s="323"/>
      <c r="OOF30" s="323"/>
      <c r="OOG30" s="323"/>
      <c r="OOH30" s="323"/>
      <c r="OOI30" s="323"/>
      <c r="OOJ30" s="323"/>
      <c r="OOK30" s="323"/>
      <c r="OOL30" s="323"/>
      <c r="OOM30" s="323"/>
      <c r="OON30" s="323"/>
      <c r="OOO30" s="323"/>
      <c r="OOP30" s="323"/>
      <c r="OOQ30" s="323"/>
      <c r="OOR30" s="323"/>
      <c r="OOS30" s="323"/>
      <c r="OOT30" s="323"/>
      <c r="OOU30" s="323"/>
      <c r="OOV30" s="323"/>
      <c r="OOW30" s="323"/>
      <c r="OOX30" s="323"/>
      <c r="OOY30" s="323"/>
      <c r="OOZ30" s="323"/>
      <c r="OPA30" s="323"/>
      <c r="OPB30" s="323"/>
      <c r="OPC30" s="323"/>
      <c r="OPD30" s="323"/>
      <c r="OPE30" s="323"/>
      <c r="OPF30" s="323"/>
      <c r="OPG30" s="323"/>
      <c r="OPH30" s="323"/>
      <c r="OPI30" s="323"/>
      <c r="OPJ30" s="323"/>
      <c r="OPK30" s="323"/>
      <c r="OPL30" s="323"/>
      <c r="OPM30" s="323"/>
      <c r="OPN30" s="323"/>
      <c r="OPO30" s="323"/>
      <c r="OPP30" s="323"/>
      <c r="OPQ30" s="323"/>
      <c r="OPR30" s="323"/>
      <c r="OPS30" s="323"/>
      <c r="OPT30" s="323"/>
      <c r="OPU30" s="323"/>
      <c r="OPV30" s="323"/>
      <c r="OPW30" s="323"/>
      <c r="OPX30" s="323"/>
      <c r="OPY30" s="323"/>
      <c r="OPZ30" s="323"/>
      <c r="OQA30" s="323"/>
      <c r="OQB30" s="323"/>
      <c r="OQC30" s="323"/>
      <c r="OQD30" s="323"/>
      <c r="OQE30" s="323"/>
      <c r="OQF30" s="323"/>
      <c r="OQG30" s="323"/>
      <c r="OQH30" s="323"/>
      <c r="OQI30" s="323"/>
      <c r="OQJ30" s="323"/>
      <c r="OQK30" s="323"/>
      <c r="OQL30" s="323"/>
      <c r="OQM30" s="323"/>
      <c r="OQN30" s="323"/>
      <c r="OQO30" s="323"/>
      <c r="OQP30" s="323"/>
      <c r="OQQ30" s="323"/>
      <c r="OQR30" s="323"/>
      <c r="OQS30" s="323"/>
      <c r="OQT30" s="323"/>
      <c r="OQU30" s="323"/>
      <c r="OQV30" s="323"/>
      <c r="OQW30" s="323"/>
      <c r="OQX30" s="323"/>
      <c r="OQY30" s="323"/>
      <c r="OQZ30" s="323"/>
      <c r="ORA30" s="323"/>
      <c r="ORB30" s="323"/>
      <c r="ORC30" s="323"/>
      <c r="ORD30" s="323"/>
      <c r="ORE30" s="323"/>
      <c r="ORF30" s="323"/>
      <c r="ORG30" s="323"/>
      <c r="ORH30" s="323"/>
      <c r="ORI30" s="323"/>
      <c r="ORJ30" s="323"/>
      <c r="ORK30" s="323"/>
      <c r="ORL30" s="323"/>
      <c r="ORM30" s="323"/>
      <c r="ORN30" s="323"/>
      <c r="ORO30" s="323"/>
      <c r="ORP30" s="323"/>
      <c r="ORQ30" s="323"/>
      <c r="ORR30" s="323"/>
      <c r="ORS30" s="323"/>
      <c r="ORT30" s="323"/>
      <c r="ORU30" s="323"/>
      <c r="ORV30" s="323"/>
      <c r="ORW30" s="323"/>
      <c r="ORX30" s="323"/>
      <c r="ORY30" s="323"/>
      <c r="ORZ30" s="323"/>
      <c r="OSA30" s="323"/>
      <c r="OSB30" s="323"/>
      <c r="OSC30" s="323"/>
      <c r="OSD30" s="323"/>
      <c r="OSE30" s="323"/>
      <c r="OSF30" s="323"/>
      <c r="OSG30" s="323"/>
      <c r="OSH30" s="323"/>
      <c r="OSI30" s="323"/>
      <c r="OSJ30" s="323"/>
      <c r="OSK30" s="323"/>
      <c r="OSL30" s="323"/>
      <c r="OSM30" s="323"/>
      <c r="OSN30" s="323"/>
      <c r="OSO30" s="323"/>
      <c r="OSP30" s="323"/>
      <c r="OSQ30" s="323"/>
      <c r="OSR30" s="323"/>
      <c r="OSS30" s="323"/>
      <c r="OST30" s="323"/>
      <c r="OSU30" s="323"/>
      <c r="OSV30" s="323"/>
      <c r="OSW30" s="323"/>
      <c r="OSX30" s="323"/>
      <c r="OSY30" s="323"/>
      <c r="OSZ30" s="323"/>
      <c r="OTA30" s="323"/>
      <c r="OTB30" s="323"/>
      <c r="OTC30" s="323"/>
      <c r="OTD30" s="323"/>
      <c r="OTE30" s="323"/>
      <c r="OTF30" s="323"/>
      <c r="OTG30" s="323"/>
      <c r="OTH30" s="323"/>
      <c r="OTI30" s="323"/>
      <c r="OTJ30" s="323"/>
      <c r="OTK30" s="323"/>
      <c r="OTL30" s="323"/>
      <c r="OTM30" s="323"/>
      <c r="OTN30" s="323"/>
      <c r="OTO30" s="323"/>
      <c r="OTP30" s="323"/>
      <c r="OTQ30" s="323"/>
      <c r="OTR30" s="323"/>
      <c r="OTS30" s="323"/>
      <c r="OTT30" s="323"/>
      <c r="OTU30" s="323"/>
      <c r="OTV30" s="323"/>
      <c r="OTW30" s="323"/>
      <c r="OTX30" s="323"/>
      <c r="OTY30" s="323"/>
      <c r="OTZ30" s="323"/>
      <c r="OUA30" s="323"/>
      <c r="OUB30" s="323"/>
      <c r="OUC30" s="323"/>
      <c r="OUD30" s="323"/>
      <c r="OUE30" s="323"/>
      <c r="OUF30" s="323"/>
      <c r="OUG30" s="323"/>
      <c r="OUH30" s="323"/>
      <c r="OUI30" s="323"/>
      <c r="OUJ30" s="323"/>
      <c r="OUK30" s="323"/>
      <c r="OUL30" s="323"/>
      <c r="OUM30" s="323"/>
      <c r="OUN30" s="323"/>
      <c r="OUO30" s="323"/>
      <c r="OUP30" s="323"/>
      <c r="OUQ30" s="323"/>
      <c r="OUR30" s="323"/>
      <c r="OUS30" s="323"/>
      <c r="OUT30" s="323"/>
      <c r="OUU30" s="323"/>
      <c r="OUV30" s="323"/>
      <c r="OUW30" s="323"/>
      <c r="OUX30" s="323"/>
      <c r="OUY30" s="323"/>
      <c r="OUZ30" s="323"/>
      <c r="OVA30" s="323"/>
      <c r="OVB30" s="323"/>
      <c r="OVC30" s="323"/>
      <c r="OVD30" s="323"/>
      <c r="OVE30" s="323"/>
      <c r="OVF30" s="323"/>
      <c r="OVG30" s="323"/>
      <c r="OVH30" s="323"/>
      <c r="OVI30" s="323"/>
      <c r="OVJ30" s="323"/>
      <c r="OVK30" s="323"/>
      <c r="OVL30" s="323"/>
      <c r="OVM30" s="323"/>
      <c r="OVN30" s="323"/>
      <c r="OVO30" s="323"/>
      <c r="OVP30" s="323"/>
      <c r="OVQ30" s="323"/>
      <c r="OVR30" s="323"/>
      <c r="OVS30" s="323"/>
      <c r="OVT30" s="323"/>
      <c r="OVU30" s="323"/>
      <c r="OVV30" s="323"/>
      <c r="OVW30" s="323"/>
      <c r="OVX30" s="323"/>
      <c r="OVY30" s="323"/>
      <c r="OVZ30" s="323"/>
      <c r="OWA30" s="323"/>
      <c r="OWB30" s="323"/>
      <c r="OWC30" s="323"/>
      <c r="OWD30" s="323"/>
      <c r="OWE30" s="323"/>
      <c r="OWF30" s="323"/>
      <c r="OWG30" s="323"/>
      <c r="OWH30" s="323"/>
      <c r="OWI30" s="323"/>
      <c r="OWJ30" s="323"/>
      <c r="OWK30" s="323"/>
      <c r="OWL30" s="323"/>
      <c r="OWM30" s="323"/>
      <c r="OWN30" s="323"/>
      <c r="OWO30" s="323"/>
      <c r="OWP30" s="323"/>
      <c r="OWQ30" s="323"/>
      <c r="OWR30" s="323"/>
      <c r="OWS30" s="323"/>
      <c r="OWT30" s="323"/>
      <c r="OWU30" s="323"/>
      <c r="OWV30" s="323"/>
      <c r="OWW30" s="323"/>
      <c r="OWX30" s="323"/>
      <c r="OWY30" s="323"/>
      <c r="OWZ30" s="323"/>
      <c r="OXA30" s="323"/>
      <c r="OXB30" s="323"/>
      <c r="OXC30" s="323"/>
      <c r="OXD30" s="323"/>
      <c r="OXE30" s="323"/>
      <c r="OXF30" s="323"/>
      <c r="OXG30" s="323"/>
      <c r="OXH30" s="323"/>
      <c r="OXI30" s="323"/>
      <c r="OXJ30" s="323"/>
      <c r="OXK30" s="323"/>
      <c r="OXL30" s="323"/>
      <c r="OXM30" s="323"/>
      <c r="OXN30" s="323"/>
      <c r="OXO30" s="323"/>
      <c r="OXP30" s="323"/>
      <c r="OXQ30" s="323"/>
      <c r="OXR30" s="323"/>
      <c r="OXS30" s="323"/>
      <c r="OXT30" s="323"/>
      <c r="OXU30" s="323"/>
      <c r="OXV30" s="323"/>
      <c r="OXW30" s="323"/>
      <c r="OXX30" s="323"/>
      <c r="OXY30" s="323"/>
      <c r="OXZ30" s="323"/>
      <c r="OYA30" s="323"/>
      <c r="OYB30" s="323"/>
      <c r="OYC30" s="323"/>
      <c r="OYD30" s="323"/>
      <c r="OYE30" s="323"/>
      <c r="OYF30" s="323"/>
      <c r="OYG30" s="323"/>
      <c r="OYH30" s="323"/>
      <c r="OYI30" s="323"/>
      <c r="OYJ30" s="323"/>
      <c r="OYK30" s="323"/>
      <c r="OYL30" s="323"/>
      <c r="OYM30" s="323"/>
      <c r="OYN30" s="323"/>
      <c r="OYO30" s="323"/>
      <c r="OYP30" s="323"/>
      <c r="OYQ30" s="323"/>
      <c r="OYR30" s="323"/>
      <c r="OYS30" s="323"/>
      <c r="OYT30" s="323"/>
      <c r="OYU30" s="323"/>
      <c r="OYV30" s="323"/>
      <c r="OYW30" s="323"/>
      <c r="OYX30" s="323"/>
      <c r="OYY30" s="323"/>
      <c r="OYZ30" s="323"/>
      <c r="OZA30" s="323"/>
      <c r="OZB30" s="323"/>
      <c r="OZC30" s="323"/>
      <c r="OZD30" s="323"/>
      <c r="OZE30" s="323"/>
      <c r="OZF30" s="323"/>
      <c r="OZG30" s="323"/>
      <c r="OZH30" s="323"/>
      <c r="OZI30" s="323"/>
      <c r="OZJ30" s="323"/>
      <c r="OZK30" s="323"/>
      <c r="OZL30" s="323"/>
      <c r="OZM30" s="323"/>
      <c r="OZN30" s="323"/>
      <c r="OZO30" s="323"/>
      <c r="OZP30" s="323"/>
      <c r="OZQ30" s="323"/>
      <c r="OZR30" s="323"/>
      <c r="OZS30" s="323"/>
      <c r="OZT30" s="323"/>
      <c r="OZU30" s="323"/>
      <c r="OZV30" s="323"/>
      <c r="OZW30" s="323"/>
      <c r="OZX30" s="323"/>
      <c r="OZY30" s="323"/>
      <c r="OZZ30" s="323"/>
      <c r="PAA30" s="323"/>
      <c r="PAB30" s="323"/>
      <c r="PAC30" s="323"/>
      <c r="PAD30" s="323"/>
      <c r="PAE30" s="323"/>
      <c r="PAF30" s="323"/>
      <c r="PAG30" s="323"/>
      <c r="PAH30" s="323"/>
      <c r="PAI30" s="323"/>
      <c r="PAJ30" s="323"/>
      <c r="PAK30" s="323"/>
      <c r="PAL30" s="323"/>
      <c r="PAM30" s="323"/>
      <c r="PAN30" s="323"/>
      <c r="PAO30" s="323"/>
      <c r="PAP30" s="323"/>
      <c r="PAQ30" s="323"/>
      <c r="PAR30" s="323"/>
      <c r="PAS30" s="323"/>
      <c r="PAT30" s="323"/>
      <c r="PAU30" s="323"/>
      <c r="PAV30" s="323"/>
      <c r="PAW30" s="323"/>
      <c r="PAX30" s="323"/>
      <c r="PAY30" s="323"/>
      <c r="PAZ30" s="323"/>
      <c r="PBA30" s="323"/>
      <c r="PBB30" s="323"/>
      <c r="PBC30" s="323"/>
      <c r="PBD30" s="323"/>
      <c r="PBE30" s="323"/>
      <c r="PBF30" s="323"/>
      <c r="PBG30" s="323"/>
      <c r="PBH30" s="323"/>
      <c r="PBI30" s="323"/>
      <c r="PBJ30" s="323"/>
      <c r="PBK30" s="323"/>
      <c r="PBL30" s="323"/>
      <c r="PBM30" s="323"/>
      <c r="PBN30" s="323"/>
      <c r="PBO30" s="323"/>
      <c r="PBP30" s="323"/>
      <c r="PBQ30" s="323"/>
      <c r="PBR30" s="323"/>
      <c r="PBS30" s="323"/>
      <c r="PBT30" s="323"/>
      <c r="PBU30" s="323"/>
      <c r="PBV30" s="323"/>
      <c r="PBW30" s="323"/>
      <c r="PBX30" s="323"/>
      <c r="PBY30" s="323"/>
      <c r="PBZ30" s="323"/>
      <c r="PCA30" s="323"/>
      <c r="PCB30" s="323"/>
      <c r="PCC30" s="323"/>
      <c r="PCD30" s="323"/>
      <c r="PCE30" s="323"/>
      <c r="PCF30" s="323"/>
      <c r="PCG30" s="323"/>
      <c r="PCH30" s="323"/>
      <c r="PCI30" s="323"/>
      <c r="PCJ30" s="323"/>
      <c r="PCK30" s="323"/>
      <c r="PCL30" s="323"/>
      <c r="PCM30" s="323"/>
      <c r="PCN30" s="323"/>
      <c r="PCO30" s="323"/>
      <c r="PCP30" s="323"/>
      <c r="PCQ30" s="323"/>
      <c r="PCR30" s="323"/>
      <c r="PCS30" s="323"/>
      <c r="PCT30" s="323"/>
      <c r="PCU30" s="323"/>
      <c r="PCV30" s="323"/>
      <c r="PCW30" s="323"/>
      <c r="PCX30" s="323"/>
      <c r="PCY30" s="323"/>
      <c r="PCZ30" s="323"/>
      <c r="PDA30" s="323"/>
      <c r="PDB30" s="323"/>
      <c r="PDC30" s="323"/>
      <c r="PDD30" s="323"/>
      <c r="PDE30" s="323"/>
      <c r="PDF30" s="323"/>
      <c r="PDG30" s="323"/>
      <c r="PDH30" s="323"/>
      <c r="PDI30" s="323"/>
      <c r="PDJ30" s="323"/>
      <c r="PDK30" s="323"/>
      <c r="PDL30" s="323"/>
      <c r="PDM30" s="323"/>
      <c r="PDN30" s="323"/>
      <c r="PDO30" s="323"/>
      <c r="PDP30" s="323"/>
      <c r="PDQ30" s="323"/>
      <c r="PDR30" s="323"/>
      <c r="PDS30" s="323"/>
      <c r="PDT30" s="323"/>
      <c r="PDU30" s="323"/>
      <c r="PDV30" s="323"/>
      <c r="PDW30" s="323"/>
      <c r="PDX30" s="323"/>
      <c r="PDY30" s="323"/>
      <c r="PDZ30" s="323"/>
      <c r="PEA30" s="323"/>
      <c r="PEB30" s="323"/>
      <c r="PEC30" s="323"/>
      <c r="PED30" s="323"/>
      <c r="PEE30" s="323"/>
      <c r="PEF30" s="323"/>
      <c r="PEG30" s="323"/>
      <c r="PEH30" s="323"/>
      <c r="PEI30" s="323"/>
      <c r="PEJ30" s="323"/>
      <c r="PEK30" s="323"/>
      <c r="PEL30" s="323"/>
      <c r="PEM30" s="323"/>
      <c r="PEN30" s="323"/>
      <c r="PEO30" s="323"/>
      <c r="PEP30" s="323"/>
      <c r="PEQ30" s="323"/>
      <c r="PER30" s="323"/>
      <c r="PES30" s="323"/>
      <c r="PET30" s="323"/>
      <c r="PEU30" s="323"/>
      <c r="PEV30" s="323"/>
      <c r="PEW30" s="323"/>
      <c r="PEX30" s="323"/>
      <c r="PEY30" s="323"/>
      <c r="PEZ30" s="323"/>
      <c r="PFA30" s="323"/>
      <c r="PFB30" s="323"/>
      <c r="PFC30" s="323"/>
      <c r="PFD30" s="323"/>
      <c r="PFE30" s="323"/>
      <c r="PFF30" s="323"/>
      <c r="PFG30" s="323"/>
      <c r="PFH30" s="323"/>
      <c r="PFI30" s="323"/>
      <c r="PFJ30" s="323"/>
      <c r="PFK30" s="323"/>
      <c r="PFL30" s="323"/>
      <c r="PFM30" s="323"/>
      <c r="PFN30" s="323"/>
      <c r="PFO30" s="323"/>
      <c r="PFP30" s="323"/>
      <c r="PFQ30" s="323"/>
      <c r="PFR30" s="323"/>
      <c r="PFS30" s="323"/>
      <c r="PFT30" s="323"/>
      <c r="PFU30" s="323"/>
      <c r="PFV30" s="323"/>
      <c r="PFW30" s="323"/>
      <c r="PFX30" s="323"/>
      <c r="PFY30" s="323"/>
      <c r="PFZ30" s="323"/>
      <c r="PGA30" s="323"/>
      <c r="PGB30" s="323"/>
      <c r="PGC30" s="323"/>
      <c r="PGD30" s="323"/>
      <c r="PGE30" s="323"/>
      <c r="PGF30" s="323"/>
      <c r="PGG30" s="323"/>
      <c r="PGH30" s="323"/>
      <c r="PGI30" s="323"/>
      <c r="PGJ30" s="323"/>
      <c r="PGK30" s="323"/>
      <c r="PGL30" s="323"/>
      <c r="PGM30" s="323"/>
      <c r="PGN30" s="323"/>
      <c r="PGO30" s="323"/>
      <c r="PGP30" s="323"/>
      <c r="PGQ30" s="323"/>
      <c r="PGR30" s="323"/>
      <c r="PGS30" s="323"/>
      <c r="PGT30" s="323"/>
      <c r="PGU30" s="323"/>
      <c r="PGV30" s="323"/>
      <c r="PGW30" s="323"/>
      <c r="PGX30" s="323"/>
      <c r="PGY30" s="323"/>
      <c r="PGZ30" s="323"/>
      <c r="PHA30" s="323"/>
      <c r="PHB30" s="323"/>
      <c r="PHC30" s="323"/>
      <c r="PHD30" s="323"/>
      <c r="PHE30" s="323"/>
      <c r="PHF30" s="323"/>
      <c r="PHG30" s="323"/>
      <c r="PHH30" s="323"/>
      <c r="PHI30" s="323"/>
      <c r="PHJ30" s="323"/>
      <c r="PHK30" s="323"/>
      <c r="PHL30" s="323"/>
      <c r="PHM30" s="323"/>
      <c r="PHN30" s="323"/>
      <c r="PHO30" s="323"/>
      <c r="PHP30" s="323"/>
      <c r="PHQ30" s="323"/>
      <c r="PHR30" s="323"/>
      <c r="PHS30" s="323"/>
      <c r="PHT30" s="323"/>
      <c r="PHU30" s="323"/>
      <c r="PHV30" s="323"/>
      <c r="PHW30" s="323"/>
      <c r="PHX30" s="323"/>
      <c r="PHY30" s="323"/>
      <c r="PHZ30" s="323"/>
      <c r="PIA30" s="323"/>
      <c r="PIB30" s="323"/>
      <c r="PIC30" s="323"/>
      <c r="PID30" s="323"/>
      <c r="PIE30" s="323"/>
      <c r="PIF30" s="323"/>
      <c r="PIG30" s="323"/>
      <c r="PIH30" s="323"/>
      <c r="PII30" s="323"/>
      <c r="PIJ30" s="323"/>
      <c r="PIK30" s="323"/>
      <c r="PIL30" s="323"/>
      <c r="PIM30" s="323"/>
      <c r="PIN30" s="323"/>
      <c r="PIO30" s="323"/>
      <c r="PIP30" s="323"/>
      <c r="PIQ30" s="323"/>
      <c r="PIR30" s="323"/>
      <c r="PIS30" s="323"/>
      <c r="PIT30" s="323"/>
      <c r="PIU30" s="323"/>
      <c r="PIV30" s="323"/>
      <c r="PIW30" s="323"/>
      <c r="PIX30" s="323"/>
      <c r="PIY30" s="323"/>
      <c r="PIZ30" s="323"/>
      <c r="PJA30" s="323"/>
      <c r="PJB30" s="323"/>
      <c r="PJC30" s="323"/>
      <c r="PJD30" s="323"/>
      <c r="PJE30" s="323"/>
      <c r="PJF30" s="323"/>
      <c r="PJG30" s="323"/>
      <c r="PJH30" s="323"/>
      <c r="PJI30" s="323"/>
      <c r="PJJ30" s="323"/>
      <c r="PJK30" s="323"/>
      <c r="PJL30" s="323"/>
      <c r="PJM30" s="323"/>
      <c r="PJN30" s="323"/>
      <c r="PJO30" s="323"/>
      <c r="PJP30" s="323"/>
      <c r="PJQ30" s="323"/>
      <c r="PJR30" s="323"/>
      <c r="PJS30" s="323"/>
      <c r="PJT30" s="323"/>
      <c r="PJU30" s="323"/>
      <c r="PJV30" s="323"/>
      <c r="PJW30" s="323"/>
      <c r="PJX30" s="323"/>
      <c r="PJY30" s="323"/>
      <c r="PJZ30" s="323"/>
      <c r="PKA30" s="323"/>
      <c r="PKB30" s="323"/>
      <c r="PKC30" s="323"/>
      <c r="PKD30" s="323"/>
      <c r="PKE30" s="323"/>
      <c r="PKF30" s="323"/>
      <c r="PKG30" s="323"/>
      <c r="PKH30" s="323"/>
      <c r="PKI30" s="323"/>
      <c r="PKJ30" s="323"/>
      <c r="PKK30" s="323"/>
      <c r="PKL30" s="323"/>
      <c r="PKM30" s="323"/>
      <c r="PKN30" s="323"/>
      <c r="PKO30" s="323"/>
      <c r="PKP30" s="323"/>
      <c r="PKQ30" s="323"/>
      <c r="PKR30" s="323"/>
      <c r="PKS30" s="323"/>
      <c r="PKT30" s="323"/>
      <c r="PKU30" s="323"/>
      <c r="PKV30" s="323"/>
      <c r="PKW30" s="323"/>
      <c r="PKX30" s="323"/>
      <c r="PKY30" s="323"/>
      <c r="PKZ30" s="323"/>
      <c r="PLA30" s="323"/>
      <c r="PLB30" s="323"/>
      <c r="PLC30" s="323"/>
      <c r="PLD30" s="323"/>
      <c r="PLE30" s="323"/>
      <c r="PLF30" s="323"/>
      <c r="PLG30" s="323"/>
      <c r="PLH30" s="323"/>
      <c r="PLI30" s="323"/>
      <c r="PLJ30" s="323"/>
      <c r="PLK30" s="323"/>
      <c r="PLL30" s="323"/>
      <c r="PLM30" s="323"/>
      <c r="PLN30" s="323"/>
      <c r="PLO30" s="323"/>
      <c r="PLP30" s="323"/>
      <c r="PLQ30" s="323"/>
      <c r="PLR30" s="323"/>
      <c r="PLS30" s="323"/>
      <c r="PLT30" s="323"/>
      <c r="PLU30" s="323"/>
      <c r="PLV30" s="323"/>
      <c r="PLW30" s="323"/>
      <c r="PLX30" s="323"/>
      <c r="PLY30" s="323"/>
      <c r="PLZ30" s="323"/>
      <c r="PMA30" s="323"/>
      <c r="PMB30" s="323"/>
      <c r="PMC30" s="323"/>
      <c r="PMD30" s="323"/>
      <c r="PME30" s="323"/>
      <c r="PMF30" s="323"/>
      <c r="PMG30" s="323"/>
      <c r="PMH30" s="323"/>
      <c r="PMI30" s="323"/>
      <c r="PMJ30" s="323"/>
      <c r="PMK30" s="323"/>
      <c r="PML30" s="323"/>
      <c r="PMM30" s="323"/>
      <c r="PMN30" s="323"/>
      <c r="PMO30" s="323"/>
      <c r="PMP30" s="323"/>
      <c r="PMQ30" s="323"/>
      <c r="PMR30" s="323"/>
      <c r="PMS30" s="323"/>
      <c r="PMT30" s="323"/>
      <c r="PMU30" s="323"/>
      <c r="PMV30" s="323"/>
      <c r="PMW30" s="323"/>
      <c r="PMX30" s="323"/>
      <c r="PMY30" s="323"/>
      <c r="PMZ30" s="323"/>
      <c r="PNA30" s="323"/>
      <c r="PNB30" s="323"/>
      <c r="PNC30" s="323"/>
      <c r="PND30" s="323"/>
      <c r="PNE30" s="323"/>
      <c r="PNF30" s="323"/>
      <c r="PNG30" s="323"/>
      <c r="PNH30" s="323"/>
      <c r="PNI30" s="323"/>
      <c r="PNJ30" s="323"/>
      <c r="PNK30" s="323"/>
      <c r="PNL30" s="323"/>
      <c r="PNM30" s="323"/>
      <c r="PNN30" s="323"/>
      <c r="PNO30" s="323"/>
      <c r="PNP30" s="323"/>
      <c r="PNQ30" s="323"/>
      <c r="PNR30" s="323"/>
      <c r="PNS30" s="323"/>
      <c r="PNT30" s="323"/>
      <c r="PNU30" s="323"/>
      <c r="PNV30" s="323"/>
      <c r="PNW30" s="323"/>
      <c r="PNX30" s="323"/>
      <c r="PNY30" s="323"/>
      <c r="PNZ30" s="323"/>
      <c r="POA30" s="323"/>
      <c r="POB30" s="323"/>
      <c r="POC30" s="323"/>
      <c r="POD30" s="323"/>
      <c r="POE30" s="323"/>
      <c r="POF30" s="323"/>
      <c r="POG30" s="323"/>
      <c r="POH30" s="323"/>
      <c r="POI30" s="323"/>
      <c r="POJ30" s="323"/>
      <c r="POK30" s="323"/>
      <c r="POL30" s="323"/>
      <c r="POM30" s="323"/>
      <c r="PON30" s="323"/>
      <c r="POO30" s="323"/>
      <c r="POP30" s="323"/>
      <c r="POQ30" s="323"/>
      <c r="POR30" s="323"/>
      <c r="POS30" s="323"/>
      <c r="POT30" s="323"/>
      <c r="POU30" s="323"/>
      <c r="POV30" s="323"/>
      <c r="POW30" s="323"/>
      <c r="POX30" s="323"/>
      <c r="POY30" s="323"/>
      <c r="POZ30" s="323"/>
      <c r="PPA30" s="323"/>
      <c r="PPB30" s="323"/>
      <c r="PPC30" s="323"/>
      <c r="PPD30" s="323"/>
      <c r="PPE30" s="323"/>
      <c r="PPF30" s="323"/>
      <c r="PPG30" s="323"/>
      <c r="PPH30" s="323"/>
      <c r="PPI30" s="323"/>
      <c r="PPJ30" s="323"/>
      <c r="PPK30" s="323"/>
      <c r="PPL30" s="323"/>
      <c r="PPM30" s="323"/>
      <c r="PPN30" s="323"/>
      <c r="PPO30" s="323"/>
      <c r="PPP30" s="323"/>
      <c r="PPQ30" s="323"/>
      <c r="PPR30" s="323"/>
      <c r="PPS30" s="323"/>
      <c r="PPT30" s="323"/>
      <c r="PPU30" s="323"/>
      <c r="PPV30" s="323"/>
      <c r="PPW30" s="323"/>
      <c r="PPX30" s="323"/>
      <c r="PPY30" s="323"/>
      <c r="PPZ30" s="323"/>
      <c r="PQA30" s="323"/>
      <c r="PQB30" s="323"/>
      <c r="PQC30" s="323"/>
      <c r="PQD30" s="323"/>
      <c r="PQE30" s="323"/>
      <c r="PQF30" s="323"/>
      <c r="PQG30" s="323"/>
      <c r="PQH30" s="323"/>
      <c r="PQI30" s="323"/>
      <c r="PQJ30" s="323"/>
      <c r="PQK30" s="323"/>
      <c r="PQL30" s="323"/>
      <c r="PQM30" s="323"/>
      <c r="PQN30" s="323"/>
      <c r="PQO30" s="323"/>
      <c r="PQP30" s="323"/>
      <c r="PQQ30" s="323"/>
      <c r="PQR30" s="323"/>
      <c r="PQS30" s="323"/>
      <c r="PQT30" s="323"/>
      <c r="PQU30" s="323"/>
      <c r="PQV30" s="323"/>
      <c r="PQW30" s="323"/>
      <c r="PQX30" s="323"/>
      <c r="PQY30" s="323"/>
      <c r="PQZ30" s="323"/>
      <c r="PRA30" s="323"/>
      <c r="PRB30" s="323"/>
      <c r="PRC30" s="323"/>
      <c r="PRD30" s="323"/>
      <c r="PRE30" s="323"/>
      <c r="PRF30" s="323"/>
      <c r="PRG30" s="323"/>
      <c r="PRH30" s="323"/>
      <c r="PRI30" s="323"/>
      <c r="PRJ30" s="323"/>
      <c r="PRK30" s="323"/>
      <c r="PRL30" s="323"/>
      <c r="PRM30" s="323"/>
      <c r="PRN30" s="323"/>
      <c r="PRO30" s="323"/>
      <c r="PRP30" s="323"/>
      <c r="PRQ30" s="323"/>
      <c r="PRR30" s="323"/>
      <c r="PRS30" s="323"/>
      <c r="PRT30" s="323"/>
      <c r="PRU30" s="323"/>
      <c r="PRV30" s="323"/>
      <c r="PRW30" s="323"/>
      <c r="PRX30" s="323"/>
      <c r="PRY30" s="323"/>
      <c r="PRZ30" s="323"/>
      <c r="PSA30" s="323"/>
      <c r="PSB30" s="323"/>
      <c r="PSC30" s="323"/>
      <c r="PSD30" s="323"/>
      <c r="PSE30" s="323"/>
      <c r="PSF30" s="323"/>
      <c r="PSG30" s="323"/>
      <c r="PSH30" s="323"/>
      <c r="PSI30" s="323"/>
      <c r="PSJ30" s="323"/>
      <c r="PSK30" s="323"/>
      <c r="PSL30" s="323"/>
      <c r="PSM30" s="323"/>
      <c r="PSN30" s="323"/>
      <c r="PSO30" s="323"/>
      <c r="PSP30" s="323"/>
      <c r="PSQ30" s="323"/>
      <c r="PSR30" s="323"/>
      <c r="PSS30" s="323"/>
      <c r="PST30" s="323"/>
      <c r="PSU30" s="323"/>
      <c r="PSV30" s="323"/>
      <c r="PSW30" s="323"/>
      <c r="PSX30" s="323"/>
      <c r="PSY30" s="323"/>
      <c r="PSZ30" s="323"/>
      <c r="PTA30" s="323"/>
      <c r="PTB30" s="323"/>
      <c r="PTC30" s="323"/>
      <c r="PTD30" s="323"/>
      <c r="PTE30" s="323"/>
      <c r="PTF30" s="323"/>
      <c r="PTG30" s="323"/>
      <c r="PTH30" s="323"/>
      <c r="PTI30" s="323"/>
      <c r="PTJ30" s="323"/>
      <c r="PTK30" s="323"/>
      <c r="PTL30" s="323"/>
      <c r="PTM30" s="323"/>
      <c r="PTN30" s="323"/>
      <c r="PTO30" s="323"/>
      <c r="PTP30" s="323"/>
      <c r="PTQ30" s="323"/>
      <c r="PTR30" s="323"/>
      <c r="PTS30" s="323"/>
      <c r="PTT30" s="323"/>
      <c r="PTU30" s="323"/>
      <c r="PTV30" s="323"/>
      <c r="PTW30" s="323"/>
      <c r="PTX30" s="323"/>
      <c r="PTY30" s="323"/>
      <c r="PTZ30" s="323"/>
      <c r="PUA30" s="323"/>
      <c r="PUB30" s="323"/>
      <c r="PUC30" s="323"/>
      <c r="PUD30" s="323"/>
      <c r="PUE30" s="323"/>
      <c r="PUF30" s="323"/>
      <c r="PUG30" s="323"/>
      <c r="PUH30" s="323"/>
      <c r="PUI30" s="323"/>
      <c r="PUJ30" s="323"/>
      <c r="PUK30" s="323"/>
      <c r="PUL30" s="323"/>
      <c r="PUM30" s="323"/>
      <c r="PUN30" s="323"/>
      <c r="PUO30" s="323"/>
      <c r="PUP30" s="323"/>
      <c r="PUQ30" s="323"/>
      <c r="PUR30" s="323"/>
      <c r="PUS30" s="323"/>
      <c r="PUT30" s="323"/>
      <c r="PUU30" s="323"/>
      <c r="PUV30" s="323"/>
      <c r="PUW30" s="323"/>
      <c r="PUX30" s="323"/>
      <c r="PUY30" s="323"/>
      <c r="PUZ30" s="323"/>
      <c r="PVA30" s="323"/>
      <c r="PVB30" s="323"/>
      <c r="PVC30" s="323"/>
      <c r="PVD30" s="323"/>
      <c r="PVE30" s="323"/>
      <c r="PVF30" s="323"/>
      <c r="PVG30" s="323"/>
      <c r="PVH30" s="323"/>
      <c r="PVI30" s="323"/>
      <c r="PVJ30" s="323"/>
      <c r="PVK30" s="323"/>
      <c r="PVL30" s="323"/>
      <c r="PVM30" s="323"/>
      <c r="PVN30" s="323"/>
      <c r="PVO30" s="323"/>
      <c r="PVP30" s="323"/>
      <c r="PVQ30" s="323"/>
      <c r="PVR30" s="323"/>
      <c r="PVS30" s="323"/>
      <c r="PVT30" s="323"/>
      <c r="PVU30" s="323"/>
      <c r="PVV30" s="323"/>
      <c r="PVW30" s="323"/>
      <c r="PVX30" s="323"/>
      <c r="PVY30" s="323"/>
      <c r="PVZ30" s="323"/>
      <c r="PWA30" s="323"/>
      <c r="PWB30" s="323"/>
      <c r="PWC30" s="323"/>
      <c r="PWD30" s="323"/>
      <c r="PWE30" s="323"/>
      <c r="PWF30" s="323"/>
      <c r="PWG30" s="323"/>
      <c r="PWH30" s="323"/>
      <c r="PWI30" s="323"/>
      <c r="PWJ30" s="323"/>
      <c r="PWK30" s="323"/>
      <c r="PWL30" s="323"/>
      <c r="PWM30" s="323"/>
      <c r="PWN30" s="323"/>
      <c r="PWO30" s="323"/>
      <c r="PWP30" s="323"/>
      <c r="PWQ30" s="323"/>
      <c r="PWR30" s="323"/>
      <c r="PWS30" s="323"/>
      <c r="PWT30" s="323"/>
      <c r="PWU30" s="323"/>
      <c r="PWV30" s="323"/>
      <c r="PWW30" s="323"/>
      <c r="PWX30" s="323"/>
      <c r="PWY30" s="323"/>
      <c r="PWZ30" s="323"/>
      <c r="PXA30" s="323"/>
      <c r="PXB30" s="323"/>
      <c r="PXC30" s="323"/>
      <c r="PXD30" s="323"/>
      <c r="PXE30" s="323"/>
      <c r="PXF30" s="323"/>
      <c r="PXG30" s="323"/>
      <c r="PXH30" s="323"/>
      <c r="PXI30" s="323"/>
      <c r="PXJ30" s="323"/>
      <c r="PXK30" s="323"/>
      <c r="PXL30" s="323"/>
      <c r="PXM30" s="323"/>
      <c r="PXN30" s="323"/>
      <c r="PXO30" s="323"/>
      <c r="PXP30" s="323"/>
      <c r="PXQ30" s="323"/>
      <c r="PXR30" s="323"/>
      <c r="PXS30" s="323"/>
      <c r="PXT30" s="323"/>
      <c r="PXU30" s="323"/>
      <c r="PXV30" s="323"/>
      <c r="PXW30" s="323"/>
      <c r="PXX30" s="323"/>
      <c r="PXY30" s="323"/>
      <c r="PXZ30" s="323"/>
      <c r="PYA30" s="323"/>
      <c r="PYB30" s="323"/>
      <c r="PYC30" s="323"/>
      <c r="PYD30" s="323"/>
      <c r="PYE30" s="323"/>
      <c r="PYF30" s="323"/>
      <c r="PYG30" s="323"/>
      <c r="PYH30" s="323"/>
      <c r="PYI30" s="323"/>
      <c r="PYJ30" s="323"/>
      <c r="PYK30" s="323"/>
      <c r="PYL30" s="323"/>
      <c r="PYM30" s="323"/>
      <c r="PYN30" s="323"/>
      <c r="PYO30" s="323"/>
      <c r="PYP30" s="323"/>
      <c r="PYQ30" s="323"/>
      <c r="PYR30" s="323"/>
      <c r="PYS30" s="323"/>
      <c r="PYT30" s="323"/>
      <c r="PYU30" s="323"/>
      <c r="PYV30" s="323"/>
      <c r="PYW30" s="323"/>
      <c r="PYX30" s="323"/>
      <c r="PYY30" s="323"/>
      <c r="PYZ30" s="323"/>
      <c r="PZA30" s="323"/>
      <c r="PZB30" s="323"/>
      <c r="PZC30" s="323"/>
      <c r="PZD30" s="323"/>
      <c r="PZE30" s="323"/>
      <c r="PZF30" s="323"/>
      <c r="PZG30" s="323"/>
      <c r="PZH30" s="323"/>
      <c r="PZI30" s="323"/>
      <c r="PZJ30" s="323"/>
      <c r="PZK30" s="323"/>
      <c r="PZL30" s="323"/>
      <c r="PZM30" s="323"/>
      <c r="PZN30" s="323"/>
      <c r="PZO30" s="323"/>
      <c r="PZP30" s="323"/>
      <c r="PZQ30" s="323"/>
      <c r="PZR30" s="323"/>
      <c r="PZS30" s="323"/>
      <c r="PZT30" s="323"/>
      <c r="PZU30" s="323"/>
      <c r="PZV30" s="323"/>
      <c r="PZW30" s="323"/>
      <c r="PZX30" s="323"/>
      <c r="PZY30" s="323"/>
      <c r="PZZ30" s="323"/>
      <c r="QAA30" s="323"/>
      <c r="QAB30" s="323"/>
      <c r="QAC30" s="323"/>
      <c r="QAD30" s="323"/>
      <c r="QAE30" s="323"/>
      <c r="QAF30" s="323"/>
      <c r="QAG30" s="323"/>
      <c r="QAH30" s="323"/>
      <c r="QAI30" s="323"/>
      <c r="QAJ30" s="323"/>
      <c r="QAK30" s="323"/>
      <c r="QAL30" s="323"/>
      <c r="QAM30" s="323"/>
      <c r="QAN30" s="323"/>
      <c r="QAO30" s="323"/>
      <c r="QAP30" s="323"/>
      <c r="QAQ30" s="323"/>
      <c r="QAR30" s="323"/>
      <c r="QAS30" s="323"/>
      <c r="QAT30" s="323"/>
      <c r="QAU30" s="323"/>
      <c r="QAV30" s="323"/>
      <c r="QAW30" s="323"/>
      <c r="QAX30" s="323"/>
      <c r="QAY30" s="323"/>
      <c r="QAZ30" s="323"/>
      <c r="QBA30" s="323"/>
      <c r="QBB30" s="323"/>
      <c r="QBC30" s="323"/>
      <c r="QBD30" s="323"/>
      <c r="QBE30" s="323"/>
      <c r="QBF30" s="323"/>
      <c r="QBG30" s="323"/>
      <c r="QBH30" s="323"/>
      <c r="QBI30" s="323"/>
      <c r="QBJ30" s="323"/>
      <c r="QBK30" s="323"/>
      <c r="QBL30" s="323"/>
      <c r="QBM30" s="323"/>
      <c r="QBN30" s="323"/>
      <c r="QBO30" s="323"/>
      <c r="QBP30" s="323"/>
      <c r="QBQ30" s="323"/>
      <c r="QBR30" s="323"/>
      <c r="QBS30" s="323"/>
      <c r="QBT30" s="323"/>
      <c r="QBU30" s="323"/>
      <c r="QBV30" s="323"/>
      <c r="QBW30" s="323"/>
      <c r="QBX30" s="323"/>
      <c r="QBY30" s="323"/>
      <c r="QBZ30" s="323"/>
      <c r="QCA30" s="323"/>
      <c r="QCB30" s="323"/>
      <c r="QCC30" s="323"/>
      <c r="QCD30" s="323"/>
      <c r="QCE30" s="323"/>
      <c r="QCF30" s="323"/>
      <c r="QCG30" s="323"/>
      <c r="QCH30" s="323"/>
      <c r="QCI30" s="323"/>
      <c r="QCJ30" s="323"/>
      <c r="QCK30" s="323"/>
      <c r="QCL30" s="323"/>
      <c r="QCM30" s="323"/>
      <c r="QCN30" s="323"/>
      <c r="QCO30" s="323"/>
      <c r="QCP30" s="323"/>
      <c r="QCQ30" s="323"/>
      <c r="QCR30" s="323"/>
      <c r="QCS30" s="323"/>
      <c r="QCT30" s="323"/>
      <c r="QCU30" s="323"/>
      <c r="QCV30" s="323"/>
      <c r="QCW30" s="323"/>
      <c r="QCX30" s="323"/>
      <c r="QCY30" s="323"/>
      <c r="QCZ30" s="323"/>
      <c r="QDA30" s="323"/>
      <c r="QDB30" s="323"/>
      <c r="QDC30" s="323"/>
      <c r="QDD30" s="323"/>
      <c r="QDE30" s="323"/>
      <c r="QDF30" s="323"/>
      <c r="QDG30" s="323"/>
      <c r="QDH30" s="323"/>
      <c r="QDI30" s="323"/>
      <c r="QDJ30" s="323"/>
      <c r="QDK30" s="323"/>
      <c r="QDL30" s="323"/>
      <c r="QDM30" s="323"/>
      <c r="QDN30" s="323"/>
      <c r="QDO30" s="323"/>
      <c r="QDP30" s="323"/>
      <c r="QDQ30" s="323"/>
      <c r="QDR30" s="323"/>
      <c r="QDS30" s="323"/>
      <c r="QDT30" s="323"/>
      <c r="QDU30" s="323"/>
      <c r="QDV30" s="323"/>
      <c r="QDW30" s="323"/>
      <c r="QDX30" s="323"/>
      <c r="QDY30" s="323"/>
      <c r="QDZ30" s="323"/>
      <c r="QEA30" s="323"/>
      <c r="QEB30" s="323"/>
      <c r="QEC30" s="323"/>
      <c r="QED30" s="323"/>
      <c r="QEE30" s="323"/>
      <c r="QEF30" s="323"/>
      <c r="QEG30" s="323"/>
      <c r="QEH30" s="323"/>
      <c r="QEI30" s="323"/>
      <c r="QEJ30" s="323"/>
      <c r="QEK30" s="323"/>
      <c r="QEL30" s="323"/>
      <c r="QEM30" s="323"/>
      <c r="QEN30" s="323"/>
      <c r="QEO30" s="323"/>
      <c r="QEP30" s="323"/>
      <c r="QEQ30" s="323"/>
      <c r="QER30" s="323"/>
      <c r="QES30" s="323"/>
      <c r="QET30" s="323"/>
      <c r="QEU30" s="323"/>
      <c r="QEV30" s="323"/>
      <c r="QEW30" s="323"/>
      <c r="QEX30" s="323"/>
      <c r="QEY30" s="323"/>
      <c r="QEZ30" s="323"/>
      <c r="QFA30" s="323"/>
      <c r="QFB30" s="323"/>
      <c r="QFC30" s="323"/>
      <c r="QFD30" s="323"/>
      <c r="QFE30" s="323"/>
      <c r="QFF30" s="323"/>
      <c r="QFG30" s="323"/>
      <c r="QFH30" s="323"/>
      <c r="QFI30" s="323"/>
      <c r="QFJ30" s="323"/>
      <c r="QFK30" s="323"/>
      <c r="QFL30" s="323"/>
      <c r="QFM30" s="323"/>
      <c r="QFN30" s="323"/>
      <c r="QFO30" s="323"/>
      <c r="QFP30" s="323"/>
      <c r="QFQ30" s="323"/>
      <c r="QFR30" s="323"/>
      <c r="QFS30" s="323"/>
      <c r="QFT30" s="323"/>
      <c r="QFU30" s="323"/>
      <c r="QFV30" s="323"/>
      <c r="QFW30" s="323"/>
      <c r="QFX30" s="323"/>
      <c r="QFY30" s="323"/>
      <c r="QFZ30" s="323"/>
      <c r="QGA30" s="323"/>
      <c r="QGB30" s="323"/>
      <c r="QGC30" s="323"/>
      <c r="QGD30" s="323"/>
      <c r="QGE30" s="323"/>
      <c r="QGF30" s="323"/>
      <c r="QGG30" s="323"/>
      <c r="QGH30" s="323"/>
      <c r="QGI30" s="323"/>
      <c r="QGJ30" s="323"/>
      <c r="QGK30" s="323"/>
      <c r="QGL30" s="323"/>
      <c r="QGM30" s="323"/>
      <c r="QGN30" s="323"/>
      <c r="QGO30" s="323"/>
      <c r="QGP30" s="323"/>
      <c r="QGQ30" s="323"/>
      <c r="QGR30" s="323"/>
      <c r="QGS30" s="323"/>
      <c r="QGT30" s="323"/>
      <c r="QGU30" s="323"/>
      <c r="QGV30" s="323"/>
      <c r="QGW30" s="323"/>
      <c r="QGX30" s="323"/>
      <c r="QGY30" s="323"/>
      <c r="QGZ30" s="323"/>
      <c r="QHA30" s="323"/>
      <c r="QHB30" s="323"/>
      <c r="QHC30" s="323"/>
      <c r="QHD30" s="323"/>
      <c r="QHE30" s="323"/>
      <c r="QHF30" s="323"/>
      <c r="QHG30" s="323"/>
      <c r="QHH30" s="323"/>
      <c r="QHI30" s="323"/>
      <c r="QHJ30" s="323"/>
      <c r="QHK30" s="323"/>
      <c r="QHL30" s="323"/>
      <c r="QHM30" s="323"/>
      <c r="QHN30" s="323"/>
      <c r="QHO30" s="323"/>
      <c r="QHP30" s="323"/>
      <c r="QHQ30" s="323"/>
      <c r="QHR30" s="323"/>
      <c r="QHS30" s="323"/>
      <c r="QHT30" s="323"/>
      <c r="QHU30" s="323"/>
      <c r="QHV30" s="323"/>
      <c r="QHW30" s="323"/>
      <c r="QHX30" s="323"/>
      <c r="QHY30" s="323"/>
      <c r="QHZ30" s="323"/>
      <c r="QIA30" s="323"/>
      <c r="QIB30" s="323"/>
      <c r="QIC30" s="323"/>
      <c r="QID30" s="323"/>
      <c r="QIE30" s="323"/>
      <c r="QIF30" s="323"/>
      <c r="QIG30" s="323"/>
      <c r="QIH30" s="323"/>
      <c r="QII30" s="323"/>
      <c r="QIJ30" s="323"/>
      <c r="QIK30" s="323"/>
      <c r="QIL30" s="323"/>
      <c r="QIM30" s="323"/>
      <c r="QIN30" s="323"/>
      <c r="QIO30" s="323"/>
      <c r="QIP30" s="323"/>
      <c r="QIQ30" s="323"/>
      <c r="QIR30" s="323"/>
      <c r="QIS30" s="323"/>
      <c r="QIT30" s="323"/>
      <c r="QIU30" s="323"/>
      <c r="QIV30" s="323"/>
      <c r="QIW30" s="323"/>
      <c r="QIX30" s="323"/>
      <c r="QIY30" s="323"/>
      <c r="QIZ30" s="323"/>
      <c r="QJA30" s="323"/>
      <c r="QJB30" s="323"/>
      <c r="QJC30" s="323"/>
      <c r="QJD30" s="323"/>
      <c r="QJE30" s="323"/>
      <c r="QJF30" s="323"/>
      <c r="QJG30" s="323"/>
      <c r="QJH30" s="323"/>
      <c r="QJI30" s="323"/>
      <c r="QJJ30" s="323"/>
      <c r="QJK30" s="323"/>
      <c r="QJL30" s="323"/>
      <c r="QJM30" s="323"/>
      <c r="QJN30" s="323"/>
      <c r="QJO30" s="323"/>
      <c r="QJP30" s="323"/>
      <c r="QJQ30" s="323"/>
      <c r="QJR30" s="323"/>
      <c r="QJS30" s="323"/>
      <c r="QJT30" s="323"/>
      <c r="QJU30" s="323"/>
      <c r="QJV30" s="323"/>
      <c r="QJW30" s="323"/>
      <c r="QJX30" s="323"/>
      <c r="QJY30" s="323"/>
      <c r="QJZ30" s="323"/>
      <c r="QKA30" s="323"/>
      <c r="QKB30" s="323"/>
      <c r="QKC30" s="323"/>
      <c r="QKD30" s="323"/>
      <c r="QKE30" s="323"/>
      <c r="QKF30" s="323"/>
      <c r="QKG30" s="323"/>
      <c r="QKH30" s="323"/>
      <c r="QKI30" s="323"/>
      <c r="QKJ30" s="323"/>
      <c r="QKK30" s="323"/>
      <c r="QKL30" s="323"/>
      <c r="QKM30" s="323"/>
      <c r="QKN30" s="323"/>
      <c r="QKO30" s="323"/>
      <c r="QKP30" s="323"/>
      <c r="QKQ30" s="323"/>
      <c r="QKR30" s="323"/>
      <c r="QKS30" s="323"/>
      <c r="QKT30" s="323"/>
      <c r="QKU30" s="323"/>
      <c r="QKV30" s="323"/>
      <c r="QKW30" s="323"/>
      <c r="QKX30" s="323"/>
      <c r="QKY30" s="323"/>
      <c r="QKZ30" s="323"/>
      <c r="QLA30" s="323"/>
      <c r="QLB30" s="323"/>
      <c r="QLC30" s="323"/>
      <c r="QLD30" s="323"/>
      <c r="QLE30" s="323"/>
      <c r="QLF30" s="323"/>
      <c r="QLG30" s="323"/>
      <c r="QLH30" s="323"/>
      <c r="QLI30" s="323"/>
      <c r="QLJ30" s="323"/>
      <c r="QLK30" s="323"/>
      <c r="QLL30" s="323"/>
      <c r="QLM30" s="323"/>
      <c r="QLN30" s="323"/>
      <c r="QLO30" s="323"/>
      <c r="QLP30" s="323"/>
      <c r="QLQ30" s="323"/>
      <c r="QLR30" s="323"/>
      <c r="QLS30" s="323"/>
      <c r="QLT30" s="323"/>
      <c r="QLU30" s="323"/>
      <c r="QLV30" s="323"/>
      <c r="QLW30" s="323"/>
      <c r="QLX30" s="323"/>
      <c r="QLY30" s="323"/>
      <c r="QLZ30" s="323"/>
      <c r="QMA30" s="323"/>
      <c r="QMB30" s="323"/>
      <c r="QMC30" s="323"/>
      <c r="QMD30" s="323"/>
      <c r="QME30" s="323"/>
      <c r="QMF30" s="323"/>
      <c r="QMG30" s="323"/>
      <c r="QMH30" s="323"/>
      <c r="QMI30" s="323"/>
      <c r="QMJ30" s="323"/>
      <c r="QMK30" s="323"/>
      <c r="QML30" s="323"/>
      <c r="QMM30" s="323"/>
      <c r="QMN30" s="323"/>
      <c r="QMO30" s="323"/>
      <c r="QMP30" s="323"/>
      <c r="QMQ30" s="323"/>
      <c r="QMR30" s="323"/>
      <c r="QMS30" s="323"/>
      <c r="QMT30" s="323"/>
      <c r="QMU30" s="323"/>
      <c r="QMV30" s="323"/>
      <c r="QMW30" s="323"/>
      <c r="QMX30" s="323"/>
      <c r="QMY30" s="323"/>
      <c r="QMZ30" s="323"/>
      <c r="QNA30" s="323"/>
      <c r="QNB30" s="323"/>
      <c r="QNC30" s="323"/>
      <c r="QND30" s="323"/>
      <c r="QNE30" s="323"/>
      <c r="QNF30" s="323"/>
      <c r="QNG30" s="323"/>
      <c r="QNH30" s="323"/>
      <c r="QNI30" s="323"/>
      <c r="QNJ30" s="323"/>
      <c r="QNK30" s="323"/>
      <c r="QNL30" s="323"/>
      <c r="QNM30" s="323"/>
      <c r="QNN30" s="323"/>
      <c r="QNO30" s="323"/>
      <c r="QNP30" s="323"/>
      <c r="QNQ30" s="323"/>
      <c r="QNR30" s="323"/>
      <c r="QNS30" s="323"/>
      <c r="QNT30" s="323"/>
      <c r="QNU30" s="323"/>
      <c r="QNV30" s="323"/>
      <c r="QNW30" s="323"/>
      <c r="QNX30" s="323"/>
      <c r="QNY30" s="323"/>
      <c r="QNZ30" s="323"/>
      <c r="QOA30" s="323"/>
      <c r="QOB30" s="323"/>
      <c r="QOC30" s="323"/>
      <c r="QOD30" s="323"/>
      <c r="QOE30" s="323"/>
      <c r="QOF30" s="323"/>
      <c r="QOG30" s="323"/>
      <c r="QOH30" s="323"/>
      <c r="QOI30" s="323"/>
      <c r="QOJ30" s="323"/>
      <c r="QOK30" s="323"/>
      <c r="QOL30" s="323"/>
      <c r="QOM30" s="323"/>
      <c r="QON30" s="323"/>
      <c r="QOO30" s="323"/>
      <c r="QOP30" s="323"/>
      <c r="QOQ30" s="323"/>
      <c r="QOR30" s="323"/>
      <c r="QOS30" s="323"/>
      <c r="QOT30" s="323"/>
      <c r="QOU30" s="323"/>
      <c r="QOV30" s="323"/>
      <c r="QOW30" s="323"/>
      <c r="QOX30" s="323"/>
      <c r="QOY30" s="323"/>
      <c r="QOZ30" s="323"/>
      <c r="QPA30" s="323"/>
      <c r="QPB30" s="323"/>
      <c r="QPC30" s="323"/>
      <c r="QPD30" s="323"/>
      <c r="QPE30" s="323"/>
      <c r="QPF30" s="323"/>
      <c r="QPG30" s="323"/>
      <c r="QPH30" s="323"/>
      <c r="QPI30" s="323"/>
      <c r="QPJ30" s="323"/>
      <c r="QPK30" s="323"/>
      <c r="QPL30" s="323"/>
      <c r="QPM30" s="323"/>
      <c r="QPN30" s="323"/>
      <c r="QPO30" s="323"/>
      <c r="QPP30" s="323"/>
      <c r="QPQ30" s="323"/>
      <c r="QPR30" s="323"/>
      <c r="QPS30" s="323"/>
      <c r="QPT30" s="323"/>
      <c r="QPU30" s="323"/>
      <c r="QPV30" s="323"/>
      <c r="QPW30" s="323"/>
      <c r="QPX30" s="323"/>
      <c r="QPY30" s="323"/>
      <c r="QPZ30" s="323"/>
      <c r="QQA30" s="323"/>
      <c r="QQB30" s="323"/>
      <c r="QQC30" s="323"/>
      <c r="QQD30" s="323"/>
      <c r="QQE30" s="323"/>
      <c r="QQF30" s="323"/>
      <c r="QQG30" s="323"/>
      <c r="QQH30" s="323"/>
      <c r="QQI30" s="323"/>
      <c r="QQJ30" s="323"/>
      <c r="QQK30" s="323"/>
      <c r="QQL30" s="323"/>
      <c r="QQM30" s="323"/>
      <c r="QQN30" s="323"/>
      <c r="QQO30" s="323"/>
      <c r="QQP30" s="323"/>
      <c r="QQQ30" s="323"/>
      <c r="QQR30" s="323"/>
      <c r="QQS30" s="323"/>
      <c r="QQT30" s="323"/>
      <c r="QQU30" s="323"/>
      <c r="QQV30" s="323"/>
      <c r="QQW30" s="323"/>
      <c r="QQX30" s="323"/>
      <c r="QQY30" s="323"/>
      <c r="QQZ30" s="323"/>
      <c r="QRA30" s="323"/>
      <c r="QRB30" s="323"/>
      <c r="QRC30" s="323"/>
      <c r="QRD30" s="323"/>
      <c r="QRE30" s="323"/>
      <c r="QRF30" s="323"/>
      <c r="QRG30" s="323"/>
      <c r="QRH30" s="323"/>
      <c r="QRI30" s="323"/>
      <c r="QRJ30" s="323"/>
      <c r="QRK30" s="323"/>
      <c r="QRL30" s="323"/>
      <c r="QRM30" s="323"/>
      <c r="QRN30" s="323"/>
      <c r="QRO30" s="323"/>
      <c r="QRP30" s="323"/>
      <c r="QRQ30" s="323"/>
      <c r="QRR30" s="323"/>
      <c r="QRS30" s="323"/>
      <c r="QRT30" s="323"/>
      <c r="QRU30" s="323"/>
      <c r="QRV30" s="323"/>
      <c r="QRW30" s="323"/>
      <c r="QRX30" s="323"/>
      <c r="QRY30" s="323"/>
      <c r="QRZ30" s="323"/>
      <c r="QSA30" s="323"/>
      <c r="QSB30" s="323"/>
      <c r="QSC30" s="323"/>
      <c r="QSD30" s="323"/>
      <c r="QSE30" s="323"/>
      <c r="QSF30" s="323"/>
      <c r="QSG30" s="323"/>
      <c r="QSH30" s="323"/>
      <c r="QSI30" s="323"/>
      <c r="QSJ30" s="323"/>
      <c r="QSK30" s="323"/>
      <c r="QSL30" s="323"/>
      <c r="QSM30" s="323"/>
      <c r="QSN30" s="323"/>
      <c r="QSO30" s="323"/>
      <c r="QSP30" s="323"/>
      <c r="QSQ30" s="323"/>
      <c r="QSR30" s="323"/>
      <c r="QSS30" s="323"/>
      <c r="QST30" s="323"/>
      <c r="QSU30" s="323"/>
      <c r="QSV30" s="323"/>
      <c r="QSW30" s="323"/>
      <c r="QSX30" s="323"/>
      <c r="QSY30" s="323"/>
      <c r="QSZ30" s="323"/>
      <c r="QTA30" s="323"/>
      <c r="QTB30" s="323"/>
      <c r="QTC30" s="323"/>
      <c r="QTD30" s="323"/>
      <c r="QTE30" s="323"/>
      <c r="QTF30" s="323"/>
      <c r="QTG30" s="323"/>
      <c r="QTH30" s="323"/>
      <c r="QTI30" s="323"/>
      <c r="QTJ30" s="323"/>
      <c r="QTK30" s="323"/>
      <c r="QTL30" s="323"/>
      <c r="QTM30" s="323"/>
      <c r="QTN30" s="323"/>
      <c r="QTO30" s="323"/>
      <c r="QTP30" s="323"/>
      <c r="QTQ30" s="323"/>
      <c r="QTR30" s="323"/>
      <c r="QTS30" s="323"/>
      <c r="QTT30" s="323"/>
      <c r="QTU30" s="323"/>
      <c r="QTV30" s="323"/>
      <c r="QTW30" s="323"/>
      <c r="QTX30" s="323"/>
      <c r="QTY30" s="323"/>
      <c r="QTZ30" s="323"/>
      <c r="QUA30" s="323"/>
      <c r="QUB30" s="323"/>
      <c r="QUC30" s="323"/>
      <c r="QUD30" s="323"/>
      <c r="QUE30" s="323"/>
      <c r="QUF30" s="323"/>
      <c r="QUG30" s="323"/>
      <c r="QUH30" s="323"/>
      <c r="QUI30" s="323"/>
      <c r="QUJ30" s="323"/>
      <c r="QUK30" s="323"/>
      <c r="QUL30" s="323"/>
      <c r="QUM30" s="323"/>
      <c r="QUN30" s="323"/>
      <c r="QUO30" s="323"/>
      <c r="QUP30" s="323"/>
      <c r="QUQ30" s="323"/>
      <c r="QUR30" s="323"/>
      <c r="QUS30" s="323"/>
      <c r="QUT30" s="323"/>
      <c r="QUU30" s="323"/>
      <c r="QUV30" s="323"/>
      <c r="QUW30" s="323"/>
      <c r="QUX30" s="323"/>
      <c r="QUY30" s="323"/>
      <c r="QUZ30" s="323"/>
      <c r="QVA30" s="323"/>
      <c r="QVB30" s="323"/>
      <c r="QVC30" s="323"/>
      <c r="QVD30" s="323"/>
      <c r="QVE30" s="323"/>
      <c r="QVF30" s="323"/>
      <c r="QVG30" s="323"/>
      <c r="QVH30" s="323"/>
      <c r="QVI30" s="323"/>
      <c r="QVJ30" s="323"/>
      <c r="QVK30" s="323"/>
      <c r="QVL30" s="323"/>
      <c r="QVM30" s="323"/>
      <c r="QVN30" s="323"/>
      <c r="QVO30" s="323"/>
      <c r="QVP30" s="323"/>
      <c r="QVQ30" s="323"/>
      <c r="QVR30" s="323"/>
      <c r="QVS30" s="323"/>
      <c r="QVT30" s="323"/>
      <c r="QVU30" s="323"/>
      <c r="QVV30" s="323"/>
      <c r="QVW30" s="323"/>
      <c r="QVX30" s="323"/>
      <c r="QVY30" s="323"/>
      <c r="QVZ30" s="323"/>
      <c r="QWA30" s="323"/>
      <c r="QWB30" s="323"/>
      <c r="QWC30" s="323"/>
      <c r="QWD30" s="323"/>
      <c r="QWE30" s="323"/>
      <c r="QWF30" s="323"/>
      <c r="QWG30" s="323"/>
      <c r="QWH30" s="323"/>
      <c r="QWI30" s="323"/>
      <c r="QWJ30" s="323"/>
      <c r="QWK30" s="323"/>
      <c r="QWL30" s="323"/>
      <c r="QWM30" s="323"/>
      <c r="QWN30" s="323"/>
      <c r="QWO30" s="323"/>
      <c r="QWP30" s="323"/>
      <c r="QWQ30" s="323"/>
      <c r="QWR30" s="323"/>
      <c r="QWS30" s="323"/>
      <c r="QWT30" s="323"/>
      <c r="QWU30" s="323"/>
      <c r="QWV30" s="323"/>
      <c r="QWW30" s="323"/>
      <c r="QWX30" s="323"/>
      <c r="QWY30" s="323"/>
      <c r="QWZ30" s="323"/>
      <c r="QXA30" s="323"/>
      <c r="QXB30" s="323"/>
      <c r="QXC30" s="323"/>
      <c r="QXD30" s="323"/>
      <c r="QXE30" s="323"/>
      <c r="QXF30" s="323"/>
      <c r="QXG30" s="323"/>
      <c r="QXH30" s="323"/>
      <c r="QXI30" s="323"/>
      <c r="QXJ30" s="323"/>
      <c r="QXK30" s="323"/>
      <c r="QXL30" s="323"/>
      <c r="QXM30" s="323"/>
      <c r="QXN30" s="323"/>
      <c r="QXO30" s="323"/>
      <c r="QXP30" s="323"/>
      <c r="QXQ30" s="323"/>
      <c r="QXR30" s="323"/>
      <c r="QXS30" s="323"/>
      <c r="QXT30" s="323"/>
      <c r="QXU30" s="323"/>
      <c r="QXV30" s="323"/>
      <c r="QXW30" s="323"/>
      <c r="QXX30" s="323"/>
      <c r="QXY30" s="323"/>
      <c r="QXZ30" s="323"/>
      <c r="QYA30" s="323"/>
      <c r="QYB30" s="323"/>
      <c r="QYC30" s="323"/>
      <c r="QYD30" s="323"/>
      <c r="QYE30" s="323"/>
      <c r="QYF30" s="323"/>
      <c r="QYG30" s="323"/>
      <c r="QYH30" s="323"/>
      <c r="QYI30" s="323"/>
      <c r="QYJ30" s="323"/>
      <c r="QYK30" s="323"/>
      <c r="QYL30" s="323"/>
      <c r="QYM30" s="323"/>
      <c r="QYN30" s="323"/>
      <c r="QYO30" s="323"/>
      <c r="QYP30" s="323"/>
      <c r="QYQ30" s="323"/>
      <c r="QYR30" s="323"/>
      <c r="QYS30" s="323"/>
      <c r="QYT30" s="323"/>
      <c r="QYU30" s="323"/>
      <c r="QYV30" s="323"/>
      <c r="QYW30" s="323"/>
      <c r="QYX30" s="323"/>
      <c r="QYY30" s="323"/>
      <c r="QYZ30" s="323"/>
      <c r="QZA30" s="323"/>
      <c r="QZB30" s="323"/>
      <c r="QZC30" s="323"/>
      <c r="QZD30" s="323"/>
      <c r="QZE30" s="323"/>
      <c r="QZF30" s="323"/>
      <c r="QZG30" s="323"/>
      <c r="QZH30" s="323"/>
      <c r="QZI30" s="323"/>
      <c r="QZJ30" s="323"/>
      <c r="QZK30" s="323"/>
      <c r="QZL30" s="323"/>
      <c r="QZM30" s="323"/>
      <c r="QZN30" s="323"/>
      <c r="QZO30" s="323"/>
      <c r="QZP30" s="323"/>
      <c r="QZQ30" s="323"/>
      <c r="QZR30" s="323"/>
      <c r="QZS30" s="323"/>
      <c r="QZT30" s="323"/>
      <c r="QZU30" s="323"/>
      <c r="QZV30" s="323"/>
      <c r="QZW30" s="323"/>
      <c r="QZX30" s="323"/>
      <c r="QZY30" s="323"/>
      <c r="QZZ30" s="323"/>
      <c r="RAA30" s="323"/>
      <c r="RAB30" s="323"/>
      <c r="RAC30" s="323"/>
      <c r="RAD30" s="323"/>
      <c r="RAE30" s="323"/>
      <c r="RAF30" s="323"/>
      <c r="RAG30" s="323"/>
      <c r="RAH30" s="323"/>
      <c r="RAI30" s="323"/>
      <c r="RAJ30" s="323"/>
      <c r="RAK30" s="323"/>
      <c r="RAL30" s="323"/>
      <c r="RAM30" s="323"/>
      <c r="RAN30" s="323"/>
      <c r="RAO30" s="323"/>
      <c r="RAP30" s="323"/>
      <c r="RAQ30" s="323"/>
      <c r="RAR30" s="323"/>
      <c r="RAS30" s="323"/>
      <c r="RAT30" s="323"/>
      <c r="RAU30" s="323"/>
      <c r="RAV30" s="323"/>
      <c r="RAW30" s="323"/>
      <c r="RAX30" s="323"/>
      <c r="RAY30" s="323"/>
      <c r="RAZ30" s="323"/>
      <c r="RBA30" s="323"/>
      <c r="RBB30" s="323"/>
      <c r="RBC30" s="323"/>
      <c r="RBD30" s="323"/>
      <c r="RBE30" s="323"/>
      <c r="RBF30" s="323"/>
      <c r="RBG30" s="323"/>
      <c r="RBH30" s="323"/>
      <c r="RBI30" s="323"/>
      <c r="RBJ30" s="323"/>
      <c r="RBK30" s="323"/>
      <c r="RBL30" s="323"/>
      <c r="RBM30" s="323"/>
      <c r="RBN30" s="323"/>
      <c r="RBO30" s="323"/>
      <c r="RBP30" s="323"/>
      <c r="RBQ30" s="323"/>
      <c r="RBR30" s="323"/>
      <c r="RBS30" s="323"/>
      <c r="RBT30" s="323"/>
      <c r="RBU30" s="323"/>
      <c r="RBV30" s="323"/>
      <c r="RBW30" s="323"/>
      <c r="RBX30" s="323"/>
      <c r="RBY30" s="323"/>
      <c r="RBZ30" s="323"/>
      <c r="RCA30" s="323"/>
      <c r="RCB30" s="323"/>
      <c r="RCC30" s="323"/>
      <c r="RCD30" s="323"/>
      <c r="RCE30" s="323"/>
      <c r="RCF30" s="323"/>
      <c r="RCG30" s="323"/>
      <c r="RCH30" s="323"/>
      <c r="RCI30" s="323"/>
      <c r="RCJ30" s="323"/>
      <c r="RCK30" s="323"/>
      <c r="RCL30" s="323"/>
      <c r="RCM30" s="323"/>
      <c r="RCN30" s="323"/>
      <c r="RCO30" s="323"/>
      <c r="RCP30" s="323"/>
      <c r="RCQ30" s="323"/>
      <c r="RCR30" s="323"/>
      <c r="RCS30" s="323"/>
      <c r="RCT30" s="323"/>
      <c r="RCU30" s="323"/>
      <c r="RCV30" s="323"/>
      <c r="RCW30" s="323"/>
      <c r="RCX30" s="323"/>
      <c r="RCY30" s="323"/>
      <c r="RCZ30" s="323"/>
      <c r="RDA30" s="323"/>
      <c r="RDB30" s="323"/>
      <c r="RDC30" s="323"/>
      <c r="RDD30" s="323"/>
      <c r="RDE30" s="323"/>
      <c r="RDF30" s="323"/>
      <c r="RDG30" s="323"/>
      <c r="RDH30" s="323"/>
      <c r="RDI30" s="323"/>
      <c r="RDJ30" s="323"/>
      <c r="RDK30" s="323"/>
      <c r="RDL30" s="323"/>
      <c r="RDM30" s="323"/>
      <c r="RDN30" s="323"/>
      <c r="RDO30" s="323"/>
      <c r="RDP30" s="323"/>
      <c r="RDQ30" s="323"/>
      <c r="RDR30" s="323"/>
      <c r="RDS30" s="323"/>
      <c r="RDT30" s="323"/>
      <c r="RDU30" s="323"/>
      <c r="RDV30" s="323"/>
      <c r="RDW30" s="323"/>
      <c r="RDX30" s="323"/>
      <c r="RDY30" s="323"/>
      <c r="RDZ30" s="323"/>
      <c r="REA30" s="323"/>
      <c r="REB30" s="323"/>
      <c r="REC30" s="323"/>
      <c r="RED30" s="323"/>
      <c r="REE30" s="323"/>
      <c r="REF30" s="323"/>
      <c r="REG30" s="323"/>
      <c r="REH30" s="323"/>
      <c r="REI30" s="323"/>
      <c r="REJ30" s="323"/>
      <c r="REK30" s="323"/>
      <c r="REL30" s="323"/>
      <c r="REM30" s="323"/>
      <c r="REN30" s="323"/>
      <c r="REO30" s="323"/>
      <c r="REP30" s="323"/>
      <c r="REQ30" s="323"/>
      <c r="RER30" s="323"/>
      <c r="RES30" s="323"/>
      <c r="RET30" s="323"/>
      <c r="REU30" s="323"/>
      <c r="REV30" s="323"/>
      <c r="REW30" s="323"/>
      <c r="REX30" s="323"/>
      <c r="REY30" s="323"/>
      <c r="REZ30" s="323"/>
      <c r="RFA30" s="323"/>
      <c r="RFB30" s="323"/>
      <c r="RFC30" s="323"/>
      <c r="RFD30" s="323"/>
      <c r="RFE30" s="323"/>
      <c r="RFF30" s="323"/>
      <c r="RFG30" s="323"/>
      <c r="RFH30" s="323"/>
      <c r="RFI30" s="323"/>
      <c r="RFJ30" s="323"/>
      <c r="RFK30" s="323"/>
      <c r="RFL30" s="323"/>
      <c r="RFM30" s="323"/>
      <c r="RFN30" s="323"/>
      <c r="RFO30" s="323"/>
      <c r="RFP30" s="323"/>
      <c r="RFQ30" s="323"/>
      <c r="RFR30" s="323"/>
      <c r="RFS30" s="323"/>
      <c r="RFT30" s="323"/>
      <c r="RFU30" s="323"/>
      <c r="RFV30" s="323"/>
      <c r="RFW30" s="323"/>
      <c r="RFX30" s="323"/>
      <c r="RFY30" s="323"/>
      <c r="RFZ30" s="323"/>
      <c r="RGA30" s="323"/>
      <c r="RGB30" s="323"/>
      <c r="RGC30" s="323"/>
      <c r="RGD30" s="323"/>
      <c r="RGE30" s="323"/>
      <c r="RGF30" s="323"/>
      <c r="RGG30" s="323"/>
      <c r="RGH30" s="323"/>
      <c r="RGI30" s="323"/>
      <c r="RGJ30" s="323"/>
      <c r="RGK30" s="323"/>
      <c r="RGL30" s="323"/>
      <c r="RGM30" s="323"/>
      <c r="RGN30" s="323"/>
      <c r="RGO30" s="323"/>
      <c r="RGP30" s="323"/>
      <c r="RGQ30" s="323"/>
      <c r="RGR30" s="323"/>
      <c r="RGS30" s="323"/>
      <c r="RGT30" s="323"/>
      <c r="RGU30" s="323"/>
      <c r="RGV30" s="323"/>
      <c r="RGW30" s="323"/>
      <c r="RGX30" s="323"/>
      <c r="RGY30" s="323"/>
      <c r="RGZ30" s="323"/>
      <c r="RHA30" s="323"/>
      <c r="RHB30" s="323"/>
      <c r="RHC30" s="323"/>
      <c r="RHD30" s="323"/>
      <c r="RHE30" s="323"/>
      <c r="RHF30" s="323"/>
      <c r="RHG30" s="323"/>
      <c r="RHH30" s="323"/>
      <c r="RHI30" s="323"/>
      <c r="RHJ30" s="323"/>
      <c r="RHK30" s="323"/>
      <c r="RHL30" s="323"/>
      <c r="RHM30" s="323"/>
      <c r="RHN30" s="323"/>
      <c r="RHO30" s="323"/>
      <c r="RHP30" s="323"/>
      <c r="RHQ30" s="323"/>
      <c r="RHR30" s="323"/>
      <c r="RHS30" s="323"/>
      <c r="RHT30" s="323"/>
      <c r="RHU30" s="323"/>
      <c r="RHV30" s="323"/>
      <c r="RHW30" s="323"/>
      <c r="RHX30" s="323"/>
      <c r="RHY30" s="323"/>
      <c r="RHZ30" s="323"/>
      <c r="RIA30" s="323"/>
      <c r="RIB30" s="323"/>
      <c r="RIC30" s="323"/>
      <c r="RID30" s="323"/>
      <c r="RIE30" s="323"/>
      <c r="RIF30" s="323"/>
      <c r="RIG30" s="323"/>
      <c r="RIH30" s="323"/>
      <c r="RII30" s="323"/>
      <c r="RIJ30" s="323"/>
      <c r="RIK30" s="323"/>
      <c r="RIL30" s="323"/>
      <c r="RIM30" s="323"/>
      <c r="RIN30" s="323"/>
      <c r="RIO30" s="323"/>
      <c r="RIP30" s="323"/>
      <c r="RIQ30" s="323"/>
      <c r="RIR30" s="323"/>
      <c r="RIS30" s="323"/>
      <c r="RIT30" s="323"/>
      <c r="RIU30" s="323"/>
      <c r="RIV30" s="323"/>
      <c r="RIW30" s="323"/>
      <c r="RIX30" s="323"/>
      <c r="RIY30" s="323"/>
      <c r="RIZ30" s="323"/>
      <c r="RJA30" s="323"/>
      <c r="RJB30" s="323"/>
      <c r="RJC30" s="323"/>
      <c r="RJD30" s="323"/>
      <c r="RJE30" s="323"/>
      <c r="RJF30" s="323"/>
      <c r="RJG30" s="323"/>
      <c r="RJH30" s="323"/>
      <c r="RJI30" s="323"/>
      <c r="RJJ30" s="323"/>
      <c r="RJK30" s="323"/>
      <c r="RJL30" s="323"/>
      <c r="RJM30" s="323"/>
      <c r="RJN30" s="323"/>
      <c r="RJO30" s="323"/>
      <c r="RJP30" s="323"/>
      <c r="RJQ30" s="323"/>
      <c r="RJR30" s="323"/>
      <c r="RJS30" s="323"/>
      <c r="RJT30" s="323"/>
      <c r="RJU30" s="323"/>
      <c r="RJV30" s="323"/>
      <c r="RJW30" s="323"/>
      <c r="RJX30" s="323"/>
      <c r="RJY30" s="323"/>
      <c r="RJZ30" s="323"/>
      <c r="RKA30" s="323"/>
      <c r="RKB30" s="323"/>
      <c r="RKC30" s="323"/>
      <c r="RKD30" s="323"/>
      <c r="RKE30" s="323"/>
      <c r="RKF30" s="323"/>
      <c r="RKG30" s="323"/>
      <c r="RKH30" s="323"/>
      <c r="RKI30" s="323"/>
      <c r="RKJ30" s="323"/>
      <c r="RKK30" s="323"/>
      <c r="RKL30" s="323"/>
      <c r="RKM30" s="323"/>
      <c r="RKN30" s="323"/>
      <c r="RKO30" s="323"/>
      <c r="RKP30" s="323"/>
      <c r="RKQ30" s="323"/>
      <c r="RKR30" s="323"/>
      <c r="RKS30" s="323"/>
      <c r="RKT30" s="323"/>
      <c r="RKU30" s="323"/>
      <c r="RKV30" s="323"/>
      <c r="RKW30" s="323"/>
      <c r="RKX30" s="323"/>
      <c r="RKY30" s="323"/>
      <c r="RKZ30" s="323"/>
      <c r="RLA30" s="323"/>
      <c r="RLB30" s="323"/>
      <c r="RLC30" s="323"/>
      <c r="RLD30" s="323"/>
      <c r="RLE30" s="323"/>
      <c r="RLF30" s="323"/>
      <c r="RLG30" s="323"/>
      <c r="RLH30" s="323"/>
      <c r="RLI30" s="323"/>
      <c r="RLJ30" s="323"/>
      <c r="RLK30" s="323"/>
      <c r="RLL30" s="323"/>
      <c r="RLM30" s="323"/>
      <c r="RLN30" s="323"/>
      <c r="RLO30" s="323"/>
      <c r="RLP30" s="323"/>
      <c r="RLQ30" s="323"/>
      <c r="RLR30" s="323"/>
      <c r="RLS30" s="323"/>
      <c r="RLT30" s="323"/>
      <c r="RLU30" s="323"/>
      <c r="RLV30" s="323"/>
      <c r="RLW30" s="323"/>
      <c r="RLX30" s="323"/>
      <c r="RLY30" s="323"/>
      <c r="RLZ30" s="323"/>
      <c r="RMA30" s="323"/>
      <c r="RMB30" s="323"/>
      <c r="RMC30" s="323"/>
      <c r="RMD30" s="323"/>
      <c r="RME30" s="323"/>
      <c r="RMF30" s="323"/>
      <c r="RMG30" s="323"/>
      <c r="RMH30" s="323"/>
      <c r="RMI30" s="323"/>
      <c r="RMJ30" s="323"/>
      <c r="RMK30" s="323"/>
      <c r="RML30" s="323"/>
      <c r="RMM30" s="323"/>
      <c r="RMN30" s="323"/>
      <c r="RMO30" s="323"/>
      <c r="RMP30" s="323"/>
      <c r="RMQ30" s="323"/>
      <c r="RMR30" s="323"/>
      <c r="RMS30" s="323"/>
      <c r="RMT30" s="323"/>
      <c r="RMU30" s="323"/>
      <c r="RMV30" s="323"/>
      <c r="RMW30" s="323"/>
      <c r="RMX30" s="323"/>
      <c r="RMY30" s="323"/>
      <c r="RMZ30" s="323"/>
      <c r="RNA30" s="323"/>
      <c r="RNB30" s="323"/>
      <c r="RNC30" s="323"/>
      <c r="RND30" s="323"/>
      <c r="RNE30" s="323"/>
      <c r="RNF30" s="323"/>
      <c r="RNG30" s="323"/>
      <c r="RNH30" s="323"/>
      <c r="RNI30" s="323"/>
      <c r="RNJ30" s="323"/>
      <c r="RNK30" s="323"/>
      <c r="RNL30" s="323"/>
      <c r="RNM30" s="323"/>
      <c r="RNN30" s="323"/>
      <c r="RNO30" s="323"/>
      <c r="RNP30" s="323"/>
      <c r="RNQ30" s="323"/>
      <c r="RNR30" s="323"/>
      <c r="RNS30" s="323"/>
      <c r="RNT30" s="323"/>
      <c r="RNU30" s="323"/>
      <c r="RNV30" s="323"/>
      <c r="RNW30" s="323"/>
      <c r="RNX30" s="323"/>
      <c r="RNY30" s="323"/>
      <c r="RNZ30" s="323"/>
      <c r="ROA30" s="323"/>
      <c r="ROB30" s="323"/>
      <c r="ROC30" s="323"/>
      <c r="ROD30" s="323"/>
      <c r="ROE30" s="323"/>
      <c r="ROF30" s="323"/>
      <c r="ROG30" s="323"/>
      <c r="ROH30" s="323"/>
      <c r="ROI30" s="323"/>
      <c r="ROJ30" s="323"/>
      <c r="ROK30" s="323"/>
      <c r="ROL30" s="323"/>
      <c r="ROM30" s="323"/>
      <c r="RON30" s="323"/>
      <c r="ROO30" s="323"/>
      <c r="ROP30" s="323"/>
      <c r="ROQ30" s="323"/>
      <c r="ROR30" s="323"/>
      <c r="ROS30" s="323"/>
      <c r="ROT30" s="323"/>
      <c r="ROU30" s="323"/>
      <c r="ROV30" s="323"/>
      <c r="ROW30" s="323"/>
      <c r="ROX30" s="323"/>
      <c r="ROY30" s="323"/>
      <c r="ROZ30" s="323"/>
      <c r="RPA30" s="323"/>
      <c r="RPB30" s="323"/>
      <c r="RPC30" s="323"/>
      <c r="RPD30" s="323"/>
      <c r="RPE30" s="323"/>
      <c r="RPF30" s="323"/>
      <c r="RPG30" s="323"/>
      <c r="RPH30" s="323"/>
      <c r="RPI30" s="323"/>
      <c r="RPJ30" s="323"/>
      <c r="RPK30" s="323"/>
      <c r="RPL30" s="323"/>
      <c r="RPM30" s="323"/>
      <c r="RPN30" s="323"/>
      <c r="RPO30" s="323"/>
      <c r="RPP30" s="323"/>
      <c r="RPQ30" s="323"/>
      <c r="RPR30" s="323"/>
      <c r="RPS30" s="323"/>
      <c r="RPT30" s="323"/>
      <c r="RPU30" s="323"/>
      <c r="RPV30" s="323"/>
      <c r="RPW30" s="323"/>
      <c r="RPX30" s="323"/>
      <c r="RPY30" s="323"/>
      <c r="RPZ30" s="323"/>
      <c r="RQA30" s="323"/>
      <c r="RQB30" s="323"/>
      <c r="RQC30" s="323"/>
      <c r="RQD30" s="323"/>
      <c r="RQE30" s="323"/>
      <c r="RQF30" s="323"/>
      <c r="RQG30" s="323"/>
      <c r="RQH30" s="323"/>
      <c r="RQI30" s="323"/>
      <c r="RQJ30" s="323"/>
      <c r="RQK30" s="323"/>
      <c r="RQL30" s="323"/>
      <c r="RQM30" s="323"/>
      <c r="RQN30" s="323"/>
      <c r="RQO30" s="323"/>
      <c r="RQP30" s="323"/>
      <c r="RQQ30" s="323"/>
      <c r="RQR30" s="323"/>
      <c r="RQS30" s="323"/>
      <c r="RQT30" s="323"/>
      <c r="RQU30" s="323"/>
      <c r="RQV30" s="323"/>
      <c r="RQW30" s="323"/>
      <c r="RQX30" s="323"/>
      <c r="RQY30" s="323"/>
      <c r="RQZ30" s="323"/>
      <c r="RRA30" s="323"/>
      <c r="RRB30" s="323"/>
      <c r="RRC30" s="323"/>
      <c r="RRD30" s="323"/>
      <c r="RRE30" s="323"/>
      <c r="RRF30" s="323"/>
      <c r="RRG30" s="323"/>
      <c r="RRH30" s="323"/>
      <c r="RRI30" s="323"/>
      <c r="RRJ30" s="323"/>
      <c r="RRK30" s="323"/>
      <c r="RRL30" s="323"/>
      <c r="RRM30" s="323"/>
      <c r="RRN30" s="323"/>
      <c r="RRO30" s="323"/>
      <c r="RRP30" s="323"/>
      <c r="RRQ30" s="323"/>
      <c r="RRR30" s="323"/>
      <c r="RRS30" s="323"/>
      <c r="RRT30" s="323"/>
      <c r="RRU30" s="323"/>
      <c r="RRV30" s="323"/>
      <c r="RRW30" s="323"/>
      <c r="RRX30" s="323"/>
      <c r="RRY30" s="323"/>
      <c r="RRZ30" s="323"/>
      <c r="RSA30" s="323"/>
      <c r="RSB30" s="323"/>
      <c r="RSC30" s="323"/>
      <c r="RSD30" s="323"/>
      <c r="RSE30" s="323"/>
      <c r="RSF30" s="323"/>
      <c r="RSG30" s="323"/>
      <c r="RSH30" s="323"/>
      <c r="RSI30" s="323"/>
      <c r="RSJ30" s="323"/>
      <c r="RSK30" s="323"/>
      <c r="RSL30" s="323"/>
      <c r="RSM30" s="323"/>
      <c r="RSN30" s="323"/>
      <c r="RSO30" s="323"/>
      <c r="RSP30" s="323"/>
      <c r="RSQ30" s="323"/>
      <c r="RSR30" s="323"/>
      <c r="RSS30" s="323"/>
      <c r="RST30" s="323"/>
      <c r="RSU30" s="323"/>
      <c r="RSV30" s="323"/>
      <c r="RSW30" s="323"/>
      <c r="RSX30" s="323"/>
      <c r="RSY30" s="323"/>
      <c r="RSZ30" s="323"/>
      <c r="RTA30" s="323"/>
      <c r="RTB30" s="323"/>
      <c r="RTC30" s="323"/>
      <c r="RTD30" s="323"/>
      <c r="RTE30" s="323"/>
      <c r="RTF30" s="323"/>
      <c r="RTG30" s="323"/>
      <c r="RTH30" s="323"/>
      <c r="RTI30" s="323"/>
      <c r="RTJ30" s="323"/>
      <c r="RTK30" s="323"/>
      <c r="RTL30" s="323"/>
      <c r="RTM30" s="323"/>
      <c r="RTN30" s="323"/>
      <c r="RTO30" s="323"/>
      <c r="RTP30" s="323"/>
      <c r="RTQ30" s="323"/>
      <c r="RTR30" s="323"/>
      <c r="RTS30" s="323"/>
      <c r="RTT30" s="323"/>
      <c r="RTU30" s="323"/>
      <c r="RTV30" s="323"/>
      <c r="RTW30" s="323"/>
      <c r="RTX30" s="323"/>
      <c r="RTY30" s="323"/>
      <c r="RTZ30" s="323"/>
      <c r="RUA30" s="323"/>
      <c r="RUB30" s="323"/>
      <c r="RUC30" s="323"/>
      <c r="RUD30" s="323"/>
      <c r="RUE30" s="323"/>
      <c r="RUF30" s="323"/>
      <c r="RUG30" s="323"/>
      <c r="RUH30" s="323"/>
      <c r="RUI30" s="323"/>
      <c r="RUJ30" s="323"/>
      <c r="RUK30" s="323"/>
      <c r="RUL30" s="323"/>
      <c r="RUM30" s="323"/>
      <c r="RUN30" s="323"/>
      <c r="RUO30" s="323"/>
      <c r="RUP30" s="323"/>
      <c r="RUQ30" s="323"/>
      <c r="RUR30" s="323"/>
      <c r="RUS30" s="323"/>
      <c r="RUT30" s="323"/>
      <c r="RUU30" s="323"/>
      <c r="RUV30" s="323"/>
      <c r="RUW30" s="323"/>
      <c r="RUX30" s="323"/>
      <c r="RUY30" s="323"/>
      <c r="RUZ30" s="323"/>
      <c r="RVA30" s="323"/>
      <c r="RVB30" s="323"/>
      <c r="RVC30" s="323"/>
      <c r="RVD30" s="323"/>
      <c r="RVE30" s="323"/>
      <c r="RVF30" s="323"/>
      <c r="RVG30" s="323"/>
      <c r="RVH30" s="323"/>
      <c r="RVI30" s="323"/>
      <c r="RVJ30" s="323"/>
      <c r="RVK30" s="323"/>
      <c r="RVL30" s="323"/>
      <c r="RVM30" s="323"/>
      <c r="RVN30" s="323"/>
      <c r="RVO30" s="323"/>
      <c r="RVP30" s="323"/>
      <c r="RVQ30" s="323"/>
      <c r="RVR30" s="323"/>
      <c r="RVS30" s="323"/>
      <c r="RVT30" s="323"/>
      <c r="RVU30" s="323"/>
      <c r="RVV30" s="323"/>
      <c r="RVW30" s="323"/>
      <c r="RVX30" s="323"/>
      <c r="RVY30" s="323"/>
      <c r="RVZ30" s="323"/>
      <c r="RWA30" s="323"/>
      <c r="RWB30" s="323"/>
      <c r="RWC30" s="323"/>
      <c r="RWD30" s="323"/>
      <c r="RWE30" s="323"/>
      <c r="RWF30" s="323"/>
      <c r="RWG30" s="323"/>
      <c r="RWH30" s="323"/>
      <c r="RWI30" s="323"/>
      <c r="RWJ30" s="323"/>
      <c r="RWK30" s="323"/>
      <c r="RWL30" s="323"/>
      <c r="RWM30" s="323"/>
      <c r="RWN30" s="323"/>
      <c r="RWO30" s="323"/>
      <c r="RWP30" s="323"/>
      <c r="RWQ30" s="323"/>
      <c r="RWR30" s="323"/>
      <c r="RWS30" s="323"/>
      <c r="RWT30" s="323"/>
      <c r="RWU30" s="323"/>
      <c r="RWV30" s="323"/>
      <c r="RWW30" s="323"/>
      <c r="RWX30" s="323"/>
      <c r="RWY30" s="323"/>
      <c r="RWZ30" s="323"/>
      <c r="RXA30" s="323"/>
      <c r="RXB30" s="323"/>
      <c r="RXC30" s="323"/>
      <c r="RXD30" s="323"/>
      <c r="RXE30" s="323"/>
      <c r="RXF30" s="323"/>
      <c r="RXG30" s="323"/>
      <c r="RXH30" s="323"/>
      <c r="RXI30" s="323"/>
      <c r="RXJ30" s="323"/>
      <c r="RXK30" s="323"/>
      <c r="RXL30" s="323"/>
      <c r="RXM30" s="323"/>
      <c r="RXN30" s="323"/>
      <c r="RXO30" s="323"/>
      <c r="RXP30" s="323"/>
      <c r="RXQ30" s="323"/>
      <c r="RXR30" s="323"/>
      <c r="RXS30" s="323"/>
      <c r="RXT30" s="323"/>
      <c r="RXU30" s="323"/>
      <c r="RXV30" s="323"/>
      <c r="RXW30" s="323"/>
      <c r="RXX30" s="323"/>
      <c r="RXY30" s="323"/>
      <c r="RXZ30" s="323"/>
      <c r="RYA30" s="323"/>
      <c r="RYB30" s="323"/>
      <c r="RYC30" s="323"/>
      <c r="RYD30" s="323"/>
      <c r="RYE30" s="323"/>
      <c r="RYF30" s="323"/>
      <c r="RYG30" s="323"/>
      <c r="RYH30" s="323"/>
      <c r="RYI30" s="323"/>
      <c r="RYJ30" s="323"/>
      <c r="RYK30" s="323"/>
      <c r="RYL30" s="323"/>
      <c r="RYM30" s="323"/>
      <c r="RYN30" s="323"/>
      <c r="RYO30" s="323"/>
      <c r="RYP30" s="323"/>
      <c r="RYQ30" s="323"/>
      <c r="RYR30" s="323"/>
      <c r="RYS30" s="323"/>
      <c r="RYT30" s="323"/>
      <c r="RYU30" s="323"/>
      <c r="RYV30" s="323"/>
      <c r="RYW30" s="323"/>
      <c r="RYX30" s="323"/>
      <c r="RYY30" s="323"/>
      <c r="RYZ30" s="323"/>
      <c r="RZA30" s="323"/>
      <c r="RZB30" s="323"/>
      <c r="RZC30" s="323"/>
      <c r="RZD30" s="323"/>
      <c r="RZE30" s="323"/>
      <c r="RZF30" s="323"/>
      <c r="RZG30" s="323"/>
      <c r="RZH30" s="323"/>
      <c r="RZI30" s="323"/>
      <c r="RZJ30" s="323"/>
      <c r="RZK30" s="323"/>
      <c r="RZL30" s="323"/>
      <c r="RZM30" s="323"/>
      <c r="RZN30" s="323"/>
      <c r="RZO30" s="323"/>
      <c r="RZP30" s="323"/>
      <c r="RZQ30" s="323"/>
      <c r="RZR30" s="323"/>
      <c r="RZS30" s="323"/>
      <c r="RZT30" s="323"/>
      <c r="RZU30" s="323"/>
      <c r="RZV30" s="323"/>
      <c r="RZW30" s="323"/>
      <c r="RZX30" s="323"/>
      <c r="RZY30" s="323"/>
      <c r="RZZ30" s="323"/>
      <c r="SAA30" s="323"/>
      <c r="SAB30" s="323"/>
      <c r="SAC30" s="323"/>
      <c r="SAD30" s="323"/>
      <c r="SAE30" s="323"/>
      <c r="SAF30" s="323"/>
      <c r="SAG30" s="323"/>
      <c r="SAH30" s="323"/>
      <c r="SAI30" s="323"/>
      <c r="SAJ30" s="323"/>
      <c r="SAK30" s="323"/>
      <c r="SAL30" s="323"/>
      <c r="SAM30" s="323"/>
      <c r="SAN30" s="323"/>
      <c r="SAO30" s="323"/>
      <c r="SAP30" s="323"/>
      <c r="SAQ30" s="323"/>
      <c r="SAR30" s="323"/>
      <c r="SAS30" s="323"/>
      <c r="SAT30" s="323"/>
      <c r="SAU30" s="323"/>
      <c r="SAV30" s="323"/>
      <c r="SAW30" s="323"/>
      <c r="SAX30" s="323"/>
      <c r="SAY30" s="323"/>
      <c r="SAZ30" s="323"/>
      <c r="SBA30" s="323"/>
      <c r="SBB30" s="323"/>
      <c r="SBC30" s="323"/>
      <c r="SBD30" s="323"/>
      <c r="SBE30" s="323"/>
      <c r="SBF30" s="323"/>
      <c r="SBG30" s="323"/>
      <c r="SBH30" s="323"/>
      <c r="SBI30" s="323"/>
      <c r="SBJ30" s="323"/>
      <c r="SBK30" s="323"/>
      <c r="SBL30" s="323"/>
      <c r="SBM30" s="323"/>
      <c r="SBN30" s="323"/>
      <c r="SBO30" s="323"/>
      <c r="SBP30" s="323"/>
      <c r="SBQ30" s="323"/>
      <c r="SBR30" s="323"/>
      <c r="SBS30" s="323"/>
      <c r="SBT30" s="323"/>
      <c r="SBU30" s="323"/>
      <c r="SBV30" s="323"/>
      <c r="SBW30" s="323"/>
      <c r="SBX30" s="323"/>
      <c r="SBY30" s="323"/>
      <c r="SBZ30" s="323"/>
      <c r="SCA30" s="323"/>
      <c r="SCB30" s="323"/>
      <c r="SCC30" s="323"/>
      <c r="SCD30" s="323"/>
      <c r="SCE30" s="323"/>
      <c r="SCF30" s="323"/>
      <c r="SCG30" s="323"/>
      <c r="SCH30" s="323"/>
      <c r="SCI30" s="323"/>
      <c r="SCJ30" s="323"/>
      <c r="SCK30" s="323"/>
      <c r="SCL30" s="323"/>
      <c r="SCM30" s="323"/>
      <c r="SCN30" s="323"/>
      <c r="SCO30" s="323"/>
      <c r="SCP30" s="323"/>
      <c r="SCQ30" s="323"/>
      <c r="SCR30" s="323"/>
      <c r="SCS30" s="323"/>
      <c r="SCT30" s="323"/>
      <c r="SCU30" s="323"/>
      <c r="SCV30" s="323"/>
      <c r="SCW30" s="323"/>
      <c r="SCX30" s="323"/>
      <c r="SCY30" s="323"/>
      <c r="SCZ30" s="323"/>
      <c r="SDA30" s="323"/>
      <c r="SDB30" s="323"/>
      <c r="SDC30" s="323"/>
      <c r="SDD30" s="323"/>
      <c r="SDE30" s="323"/>
      <c r="SDF30" s="323"/>
      <c r="SDG30" s="323"/>
      <c r="SDH30" s="323"/>
      <c r="SDI30" s="323"/>
      <c r="SDJ30" s="323"/>
      <c r="SDK30" s="323"/>
      <c r="SDL30" s="323"/>
      <c r="SDM30" s="323"/>
      <c r="SDN30" s="323"/>
      <c r="SDO30" s="323"/>
      <c r="SDP30" s="323"/>
      <c r="SDQ30" s="323"/>
      <c r="SDR30" s="323"/>
      <c r="SDS30" s="323"/>
      <c r="SDT30" s="323"/>
      <c r="SDU30" s="323"/>
      <c r="SDV30" s="323"/>
      <c r="SDW30" s="323"/>
      <c r="SDX30" s="323"/>
      <c r="SDY30" s="323"/>
      <c r="SDZ30" s="323"/>
      <c r="SEA30" s="323"/>
      <c r="SEB30" s="323"/>
      <c r="SEC30" s="323"/>
      <c r="SED30" s="323"/>
      <c r="SEE30" s="323"/>
      <c r="SEF30" s="323"/>
      <c r="SEG30" s="323"/>
      <c r="SEH30" s="323"/>
      <c r="SEI30" s="323"/>
      <c r="SEJ30" s="323"/>
      <c r="SEK30" s="323"/>
      <c r="SEL30" s="323"/>
      <c r="SEM30" s="323"/>
      <c r="SEN30" s="323"/>
      <c r="SEO30" s="323"/>
      <c r="SEP30" s="323"/>
      <c r="SEQ30" s="323"/>
      <c r="SER30" s="323"/>
      <c r="SES30" s="323"/>
      <c r="SET30" s="323"/>
      <c r="SEU30" s="323"/>
      <c r="SEV30" s="323"/>
      <c r="SEW30" s="323"/>
      <c r="SEX30" s="323"/>
      <c r="SEY30" s="323"/>
      <c r="SEZ30" s="323"/>
      <c r="SFA30" s="323"/>
      <c r="SFB30" s="323"/>
      <c r="SFC30" s="323"/>
      <c r="SFD30" s="323"/>
      <c r="SFE30" s="323"/>
      <c r="SFF30" s="323"/>
      <c r="SFG30" s="323"/>
      <c r="SFH30" s="323"/>
      <c r="SFI30" s="323"/>
      <c r="SFJ30" s="323"/>
      <c r="SFK30" s="323"/>
      <c r="SFL30" s="323"/>
      <c r="SFM30" s="323"/>
      <c r="SFN30" s="323"/>
      <c r="SFO30" s="323"/>
      <c r="SFP30" s="323"/>
      <c r="SFQ30" s="323"/>
      <c r="SFR30" s="323"/>
      <c r="SFS30" s="323"/>
      <c r="SFT30" s="323"/>
      <c r="SFU30" s="323"/>
      <c r="SFV30" s="323"/>
      <c r="SFW30" s="323"/>
      <c r="SFX30" s="323"/>
      <c r="SFY30" s="323"/>
      <c r="SFZ30" s="323"/>
      <c r="SGA30" s="323"/>
      <c r="SGB30" s="323"/>
      <c r="SGC30" s="323"/>
      <c r="SGD30" s="323"/>
      <c r="SGE30" s="323"/>
      <c r="SGF30" s="323"/>
      <c r="SGG30" s="323"/>
      <c r="SGH30" s="323"/>
      <c r="SGI30" s="323"/>
      <c r="SGJ30" s="323"/>
      <c r="SGK30" s="323"/>
      <c r="SGL30" s="323"/>
      <c r="SGM30" s="323"/>
      <c r="SGN30" s="323"/>
      <c r="SGO30" s="323"/>
      <c r="SGP30" s="323"/>
      <c r="SGQ30" s="323"/>
      <c r="SGR30" s="323"/>
      <c r="SGS30" s="323"/>
      <c r="SGT30" s="323"/>
      <c r="SGU30" s="323"/>
      <c r="SGV30" s="323"/>
      <c r="SGW30" s="323"/>
      <c r="SGX30" s="323"/>
      <c r="SGY30" s="323"/>
      <c r="SGZ30" s="323"/>
      <c r="SHA30" s="323"/>
      <c r="SHB30" s="323"/>
      <c r="SHC30" s="323"/>
      <c r="SHD30" s="323"/>
      <c r="SHE30" s="323"/>
      <c r="SHF30" s="323"/>
      <c r="SHG30" s="323"/>
      <c r="SHH30" s="323"/>
      <c r="SHI30" s="323"/>
      <c r="SHJ30" s="323"/>
      <c r="SHK30" s="323"/>
      <c r="SHL30" s="323"/>
      <c r="SHM30" s="323"/>
      <c r="SHN30" s="323"/>
      <c r="SHO30" s="323"/>
      <c r="SHP30" s="323"/>
      <c r="SHQ30" s="323"/>
      <c r="SHR30" s="323"/>
      <c r="SHS30" s="323"/>
      <c r="SHT30" s="323"/>
      <c r="SHU30" s="323"/>
      <c r="SHV30" s="323"/>
      <c r="SHW30" s="323"/>
      <c r="SHX30" s="323"/>
      <c r="SHY30" s="323"/>
      <c r="SHZ30" s="323"/>
      <c r="SIA30" s="323"/>
      <c r="SIB30" s="323"/>
      <c r="SIC30" s="323"/>
      <c r="SID30" s="323"/>
      <c r="SIE30" s="323"/>
      <c r="SIF30" s="323"/>
      <c r="SIG30" s="323"/>
      <c r="SIH30" s="323"/>
      <c r="SII30" s="323"/>
      <c r="SIJ30" s="323"/>
      <c r="SIK30" s="323"/>
      <c r="SIL30" s="323"/>
      <c r="SIM30" s="323"/>
      <c r="SIN30" s="323"/>
      <c r="SIO30" s="323"/>
      <c r="SIP30" s="323"/>
      <c r="SIQ30" s="323"/>
      <c r="SIR30" s="323"/>
      <c r="SIS30" s="323"/>
      <c r="SIT30" s="323"/>
      <c r="SIU30" s="323"/>
      <c r="SIV30" s="323"/>
      <c r="SIW30" s="323"/>
      <c r="SIX30" s="323"/>
      <c r="SIY30" s="323"/>
      <c r="SIZ30" s="323"/>
      <c r="SJA30" s="323"/>
      <c r="SJB30" s="323"/>
      <c r="SJC30" s="323"/>
      <c r="SJD30" s="323"/>
      <c r="SJE30" s="323"/>
      <c r="SJF30" s="323"/>
      <c r="SJG30" s="323"/>
      <c r="SJH30" s="323"/>
      <c r="SJI30" s="323"/>
      <c r="SJJ30" s="323"/>
      <c r="SJK30" s="323"/>
      <c r="SJL30" s="323"/>
      <c r="SJM30" s="323"/>
      <c r="SJN30" s="323"/>
      <c r="SJO30" s="323"/>
      <c r="SJP30" s="323"/>
      <c r="SJQ30" s="323"/>
      <c r="SJR30" s="323"/>
      <c r="SJS30" s="323"/>
      <c r="SJT30" s="323"/>
      <c r="SJU30" s="323"/>
      <c r="SJV30" s="323"/>
      <c r="SJW30" s="323"/>
      <c r="SJX30" s="323"/>
      <c r="SJY30" s="323"/>
      <c r="SJZ30" s="323"/>
      <c r="SKA30" s="323"/>
      <c r="SKB30" s="323"/>
      <c r="SKC30" s="323"/>
      <c r="SKD30" s="323"/>
      <c r="SKE30" s="323"/>
      <c r="SKF30" s="323"/>
      <c r="SKG30" s="323"/>
      <c r="SKH30" s="323"/>
      <c r="SKI30" s="323"/>
      <c r="SKJ30" s="323"/>
      <c r="SKK30" s="323"/>
      <c r="SKL30" s="323"/>
      <c r="SKM30" s="323"/>
      <c r="SKN30" s="323"/>
      <c r="SKO30" s="323"/>
      <c r="SKP30" s="323"/>
      <c r="SKQ30" s="323"/>
      <c r="SKR30" s="323"/>
      <c r="SKS30" s="323"/>
      <c r="SKT30" s="323"/>
      <c r="SKU30" s="323"/>
      <c r="SKV30" s="323"/>
      <c r="SKW30" s="323"/>
      <c r="SKX30" s="323"/>
      <c r="SKY30" s="323"/>
      <c r="SKZ30" s="323"/>
      <c r="SLA30" s="323"/>
      <c r="SLB30" s="323"/>
      <c r="SLC30" s="323"/>
      <c r="SLD30" s="323"/>
      <c r="SLE30" s="323"/>
      <c r="SLF30" s="323"/>
      <c r="SLG30" s="323"/>
      <c r="SLH30" s="323"/>
      <c r="SLI30" s="323"/>
      <c r="SLJ30" s="323"/>
      <c r="SLK30" s="323"/>
      <c r="SLL30" s="323"/>
      <c r="SLM30" s="323"/>
      <c r="SLN30" s="323"/>
      <c r="SLO30" s="323"/>
      <c r="SLP30" s="323"/>
      <c r="SLQ30" s="323"/>
      <c r="SLR30" s="323"/>
      <c r="SLS30" s="323"/>
      <c r="SLT30" s="323"/>
      <c r="SLU30" s="323"/>
      <c r="SLV30" s="323"/>
      <c r="SLW30" s="323"/>
      <c r="SLX30" s="323"/>
      <c r="SLY30" s="323"/>
      <c r="SLZ30" s="323"/>
      <c r="SMA30" s="323"/>
      <c r="SMB30" s="323"/>
      <c r="SMC30" s="323"/>
      <c r="SMD30" s="323"/>
      <c r="SME30" s="323"/>
      <c r="SMF30" s="323"/>
      <c r="SMG30" s="323"/>
      <c r="SMH30" s="323"/>
      <c r="SMI30" s="323"/>
      <c r="SMJ30" s="323"/>
      <c r="SMK30" s="323"/>
      <c r="SML30" s="323"/>
      <c r="SMM30" s="323"/>
      <c r="SMN30" s="323"/>
      <c r="SMO30" s="323"/>
      <c r="SMP30" s="323"/>
      <c r="SMQ30" s="323"/>
      <c r="SMR30" s="323"/>
      <c r="SMS30" s="323"/>
      <c r="SMT30" s="323"/>
      <c r="SMU30" s="323"/>
      <c r="SMV30" s="323"/>
      <c r="SMW30" s="323"/>
      <c r="SMX30" s="323"/>
      <c r="SMY30" s="323"/>
      <c r="SMZ30" s="323"/>
      <c r="SNA30" s="323"/>
      <c r="SNB30" s="323"/>
      <c r="SNC30" s="323"/>
      <c r="SND30" s="323"/>
      <c r="SNE30" s="323"/>
      <c r="SNF30" s="323"/>
      <c r="SNG30" s="323"/>
      <c r="SNH30" s="323"/>
      <c r="SNI30" s="323"/>
      <c r="SNJ30" s="323"/>
      <c r="SNK30" s="323"/>
      <c r="SNL30" s="323"/>
      <c r="SNM30" s="323"/>
      <c r="SNN30" s="323"/>
      <c r="SNO30" s="323"/>
      <c r="SNP30" s="323"/>
      <c r="SNQ30" s="323"/>
      <c r="SNR30" s="323"/>
      <c r="SNS30" s="323"/>
      <c r="SNT30" s="323"/>
      <c r="SNU30" s="323"/>
      <c r="SNV30" s="323"/>
      <c r="SNW30" s="323"/>
      <c r="SNX30" s="323"/>
      <c r="SNY30" s="323"/>
      <c r="SNZ30" s="323"/>
      <c r="SOA30" s="323"/>
      <c r="SOB30" s="323"/>
      <c r="SOC30" s="323"/>
      <c r="SOD30" s="323"/>
      <c r="SOE30" s="323"/>
      <c r="SOF30" s="323"/>
      <c r="SOG30" s="323"/>
      <c r="SOH30" s="323"/>
      <c r="SOI30" s="323"/>
      <c r="SOJ30" s="323"/>
      <c r="SOK30" s="323"/>
      <c r="SOL30" s="323"/>
      <c r="SOM30" s="323"/>
      <c r="SON30" s="323"/>
      <c r="SOO30" s="323"/>
      <c r="SOP30" s="323"/>
      <c r="SOQ30" s="323"/>
      <c r="SOR30" s="323"/>
      <c r="SOS30" s="323"/>
      <c r="SOT30" s="323"/>
      <c r="SOU30" s="323"/>
      <c r="SOV30" s="323"/>
      <c r="SOW30" s="323"/>
      <c r="SOX30" s="323"/>
      <c r="SOY30" s="323"/>
      <c r="SOZ30" s="323"/>
      <c r="SPA30" s="323"/>
      <c r="SPB30" s="323"/>
      <c r="SPC30" s="323"/>
      <c r="SPD30" s="323"/>
      <c r="SPE30" s="323"/>
      <c r="SPF30" s="323"/>
      <c r="SPG30" s="323"/>
      <c r="SPH30" s="323"/>
      <c r="SPI30" s="323"/>
      <c r="SPJ30" s="323"/>
      <c r="SPK30" s="323"/>
      <c r="SPL30" s="323"/>
      <c r="SPM30" s="323"/>
      <c r="SPN30" s="323"/>
      <c r="SPO30" s="323"/>
      <c r="SPP30" s="323"/>
      <c r="SPQ30" s="323"/>
      <c r="SPR30" s="323"/>
      <c r="SPS30" s="323"/>
      <c r="SPT30" s="323"/>
      <c r="SPU30" s="323"/>
      <c r="SPV30" s="323"/>
      <c r="SPW30" s="323"/>
      <c r="SPX30" s="323"/>
      <c r="SPY30" s="323"/>
      <c r="SPZ30" s="323"/>
      <c r="SQA30" s="323"/>
      <c r="SQB30" s="323"/>
      <c r="SQC30" s="323"/>
      <c r="SQD30" s="323"/>
      <c r="SQE30" s="323"/>
      <c r="SQF30" s="323"/>
      <c r="SQG30" s="323"/>
      <c r="SQH30" s="323"/>
      <c r="SQI30" s="323"/>
      <c r="SQJ30" s="323"/>
      <c r="SQK30" s="323"/>
      <c r="SQL30" s="323"/>
      <c r="SQM30" s="323"/>
      <c r="SQN30" s="323"/>
      <c r="SQO30" s="323"/>
      <c r="SQP30" s="323"/>
      <c r="SQQ30" s="323"/>
      <c r="SQR30" s="323"/>
      <c r="SQS30" s="323"/>
      <c r="SQT30" s="323"/>
      <c r="SQU30" s="323"/>
      <c r="SQV30" s="323"/>
      <c r="SQW30" s="323"/>
      <c r="SQX30" s="323"/>
      <c r="SQY30" s="323"/>
      <c r="SQZ30" s="323"/>
      <c r="SRA30" s="323"/>
      <c r="SRB30" s="323"/>
      <c r="SRC30" s="323"/>
      <c r="SRD30" s="323"/>
      <c r="SRE30" s="323"/>
      <c r="SRF30" s="323"/>
      <c r="SRG30" s="323"/>
      <c r="SRH30" s="323"/>
      <c r="SRI30" s="323"/>
      <c r="SRJ30" s="323"/>
      <c r="SRK30" s="323"/>
      <c r="SRL30" s="323"/>
      <c r="SRM30" s="323"/>
      <c r="SRN30" s="323"/>
      <c r="SRO30" s="323"/>
      <c r="SRP30" s="323"/>
      <c r="SRQ30" s="323"/>
      <c r="SRR30" s="323"/>
      <c r="SRS30" s="323"/>
      <c r="SRT30" s="323"/>
      <c r="SRU30" s="323"/>
      <c r="SRV30" s="323"/>
      <c r="SRW30" s="323"/>
      <c r="SRX30" s="323"/>
      <c r="SRY30" s="323"/>
      <c r="SRZ30" s="323"/>
      <c r="SSA30" s="323"/>
      <c r="SSB30" s="323"/>
      <c r="SSC30" s="323"/>
      <c r="SSD30" s="323"/>
      <c r="SSE30" s="323"/>
      <c r="SSF30" s="323"/>
      <c r="SSG30" s="323"/>
      <c r="SSH30" s="323"/>
      <c r="SSI30" s="323"/>
      <c r="SSJ30" s="323"/>
      <c r="SSK30" s="323"/>
      <c r="SSL30" s="323"/>
      <c r="SSM30" s="323"/>
      <c r="SSN30" s="323"/>
      <c r="SSO30" s="323"/>
      <c r="SSP30" s="323"/>
      <c r="SSQ30" s="323"/>
      <c r="SSR30" s="323"/>
      <c r="SSS30" s="323"/>
      <c r="SST30" s="323"/>
      <c r="SSU30" s="323"/>
      <c r="SSV30" s="323"/>
      <c r="SSW30" s="323"/>
      <c r="SSX30" s="323"/>
      <c r="SSY30" s="323"/>
      <c r="SSZ30" s="323"/>
      <c r="STA30" s="323"/>
      <c r="STB30" s="323"/>
      <c r="STC30" s="323"/>
      <c r="STD30" s="323"/>
      <c r="STE30" s="323"/>
      <c r="STF30" s="323"/>
      <c r="STG30" s="323"/>
      <c r="STH30" s="323"/>
      <c r="STI30" s="323"/>
      <c r="STJ30" s="323"/>
      <c r="STK30" s="323"/>
      <c r="STL30" s="323"/>
      <c r="STM30" s="323"/>
      <c r="STN30" s="323"/>
      <c r="STO30" s="323"/>
      <c r="STP30" s="323"/>
      <c r="STQ30" s="323"/>
      <c r="STR30" s="323"/>
      <c r="STS30" s="323"/>
      <c r="STT30" s="323"/>
      <c r="STU30" s="323"/>
      <c r="STV30" s="323"/>
      <c r="STW30" s="323"/>
      <c r="STX30" s="323"/>
      <c r="STY30" s="323"/>
      <c r="STZ30" s="323"/>
      <c r="SUA30" s="323"/>
      <c r="SUB30" s="323"/>
      <c r="SUC30" s="323"/>
      <c r="SUD30" s="323"/>
      <c r="SUE30" s="323"/>
      <c r="SUF30" s="323"/>
      <c r="SUG30" s="323"/>
      <c r="SUH30" s="323"/>
      <c r="SUI30" s="323"/>
      <c r="SUJ30" s="323"/>
      <c r="SUK30" s="323"/>
      <c r="SUL30" s="323"/>
      <c r="SUM30" s="323"/>
      <c r="SUN30" s="323"/>
      <c r="SUO30" s="323"/>
      <c r="SUP30" s="323"/>
      <c r="SUQ30" s="323"/>
      <c r="SUR30" s="323"/>
      <c r="SUS30" s="323"/>
      <c r="SUT30" s="323"/>
      <c r="SUU30" s="323"/>
      <c r="SUV30" s="323"/>
      <c r="SUW30" s="323"/>
      <c r="SUX30" s="323"/>
      <c r="SUY30" s="323"/>
      <c r="SUZ30" s="323"/>
      <c r="SVA30" s="323"/>
      <c r="SVB30" s="323"/>
      <c r="SVC30" s="323"/>
      <c r="SVD30" s="323"/>
      <c r="SVE30" s="323"/>
      <c r="SVF30" s="323"/>
      <c r="SVG30" s="323"/>
      <c r="SVH30" s="323"/>
      <c r="SVI30" s="323"/>
      <c r="SVJ30" s="323"/>
      <c r="SVK30" s="323"/>
      <c r="SVL30" s="323"/>
      <c r="SVM30" s="323"/>
      <c r="SVN30" s="323"/>
      <c r="SVO30" s="323"/>
      <c r="SVP30" s="323"/>
      <c r="SVQ30" s="323"/>
      <c r="SVR30" s="323"/>
      <c r="SVS30" s="323"/>
      <c r="SVT30" s="323"/>
      <c r="SVU30" s="323"/>
      <c r="SVV30" s="323"/>
      <c r="SVW30" s="323"/>
      <c r="SVX30" s="323"/>
      <c r="SVY30" s="323"/>
      <c r="SVZ30" s="323"/>
      <c r="SWA30" s="323"/>
      <c r="SWB30" s="323"/>
      <c r="SWC30" s="323"/>
      <c r="SWD30" s="323"/>
      <c r="SWE30" s="323"/>
      <c r="SWF30" s="323"/>
      <c r="SWG30" s="323"/>
      <c r="SWH30" s="323"/>
      <c r="SWI30" s="323"/>
      <c r="SWJ30" s="323"/>
      <c r="SWK30" s="323"/>
      <c r="SWL30" s="323"/>
      <c r="SWM30" s="323"/>
      <c r="SWN30" s="323"/>
      <c r="SWO30" s="323"/>
      <c r="SWP30" s="323"/>
      <c r="SWQ30" s="323"/>
      <c r="SWR30" s="323"/>
      <c r="SWS30" s="323"/>
      <c r="SWT30" s="323"/>
      <c r="SWU30" s="323"/>
      <c r="SWV30" s="323"/>
      <c r="SWW30" s="323"/>
      <c r="SWX30" s="323"/>
      <c r="SWY30" s="323"/>
      <c r="SWZ30" s="323"/>
      <c r="SXA30" s="323"/>
      <c r="SXB30" s="323"/>
      <c r="SXC30" s="323"/>
      <c r="SXD30" s="323"/>
      <c r="SXE30" s="323"/>
      <c r="SXF30" s="323"/>
      <c r="SXG30" s="323"/>
      <c r="SXH30" s="323"/>
      <c r="SXI30" s="323"/>
      <c r="SXJ30" s="323"/>
      <c r="SXK30" s="323"/>
      <c r="SXL30" s="323"/>
      <c r="SXM30" s="323"/>
      <c r="SXN30" s="323"/>
      <c r="SXO30" s="323"/>
      <c r="SXP30" s="323"/>
      <c r="SXQ30" s="323"/>
      <c r="SXR30" s="323"/>
      <c r="SXS30" s="323"/>
      <c r="SXT30" s="323"/>
      <c r="SXU30" s="323"/>
      <c r="SXV30" s="323"/>
      <c r="SXW30" s="323"/>
      <c r="SXX30" s="323"/>
      <c r="SXY30" s="323"/>
      <c r="SXZ30" s="323"/>
      <c r="SYA30" s="323"/>
      <c r="SYB30" s="323"/>
      <c r="SYC30" s="323"/>
      <c r="SYD30" s="323"/>
      <c r="SYE30" s="323"/>
      <c r="SYF30" s="323"/>
      <c r="SYG30" s="323"/>
      <c r="SYH30" s="323"/>
      <c r="SYI30" s="323"/>
      <c r="SYJ30" s="323"/>
      <c r="SYK30" s="323"/>
      <c r="SYL30" s="323"/>
      <c r="SYM30" s="323"/>
      <c r="SYN30" s="323"/>
      <c r="SYO30" s="323"/>
      <c r="SYP30" s="323"/>
      <c r="SYQ30" s="323"/>
      <c r="SYR30" s="323"/>
      <c r="SYS30" s="323"/>
      <c r="SYT30" s="323"/>
      <c r="SYU30" s="323"/>
      <c r="SYV30" s="323"/>
      <c r="SYW30" s="323"/>
      <c r="SYX30" s="323"/>
      <c r="SYY30" s="323"/>
      <c r="SYZ30" s="323"/>
      <c r="SZA30" s="323"/>
      <c r="SZB30" s="323"/>
      <c r="SZC30" s="323"/>
      <c r="SZD30" s="323"/>
      <c r="SZE30" s="323"/>
      <c r="SZF30" s="323"/>
      <c r="SZG30" s="323"/>
      <c r="SZH30" s="323"/>
      <c r="SZI30" s="323"/>
      <c r="SZJ30" s="323"/>
      <c r="SZK30" s="323"/>
      <c r="SZL30" s="323"/>
      <c r="SZM30" s="323"/>
      <c r="SZN30" s="323"/>
      <c r="SZO30" s="323"/>
      <c r="SZP30" s="323"/>
      <c r="SZQ30" s="323"/>
      <c r="SZR30" s="323"/>
      <c r="SZS30" s="323"/>
      <c r="SZT30" s="323"/>
      <c r="SZU30" s="323"/>
      <c r="SZV30" s="323"/>
      <c r="SZW30" s="323"/>
      <c r="SZX30" s="323"/>
      <c r="SZY30" s="323"/>
      <c r="SZZ30" s="323"/>
      <c r="TAA30" s="323"/>
      <c r="TAB30" s="323"/>
      <c r="TAC30" s="323"/>
      <c r="TAD30" s="323"/>
      <c r="TAE30" s="323"/>
      <c r="TAF30" s="323"/>
      <c r="TAG30" s="323"/>
      <c r="TAH30" s="323"/>
      <c r="TAI30" s="323"/>
      <c r="TAJ30" s="323"/>
      <c r="TAK30" s="323"/>
      <c r="TAL30" s="323"/>
      <c r="TAM30" s="323"/>
      <c r="TAN30" s="323"/>
      <c r="TAO30" s="323"/>
      <c r="TAP30" s="323"/>
      <c r="TAQ30" s="323"/>
      <c r="TAR30" s="323"/>
      <c r="TAS30" s="323"/>
      <c r="TAT30" s="323"/>
      <c r="TAU30" s="323"/>
      <c r="TAV30" s="323"/>
      <c r="TAW30" s="323"/>
      <c r="TAX30" s="323"/>
      <c r="TAY30" s="323"/>
      <c r="TAZ30" s="323"/>
      <c r="TBA30" s="323"/>
      <c r="TBB30" s="323"/>
      <c r="TBC30" s="323"/>
      <c r="TBD30" s="323"/>
      <c r="TBE30" s="323"/>
      <c r="TBF30" s="323"/>
      <c r="TBG30" s="323"/>
      <c r="TBH30" s="323"/>
      <c r="TBI30" s="323"/>
      <c r="TBJ30" s="323"/>
      <c r="TBK30" s="323"/>
      <c r="TBL30" s="323"/>
      <c r="TBM30" s="323"/>
      <c r="TBN30" s="323"/>
      <c r="TBO30" s="323"/>
      <c r="TBP30" s="323"/>
      <c r="TBQ30" s="323"/>
      <c r="TBR30" s="323"/>
      <c r="TBS30" s="323"/>
      <c r="TBT30" s="323"/>
      <c r="TBU30" s="323"/>
      <c r="TBV30" s="323"/>
      <c r="TBW30" s="323"/>
      <c r="TBX30" s="323"/>
      <c r="TBY30" s="323"/>
      <c r="TBZ30" s="323"/>
      <c r="TCA30" s="323"/>
      <c r="TCB30" s="323"/>
      <c r="TCC30" s="323"/>
      <c r="TCD30" s="323"/>
      <c r="TCE30" s="323"/>
      <c r="TCF30" s="323"/>
      <c r="TCG30" s="323"/>
      <c r="TCH30" s="323"/>
      <c r="TCI30" s="323"/>
      <c r="TCJ30" s="323"/>
      <c r="TCK30" s="323"/>
      <c r="TCL30" s="323"/>
      <c r="TCM30" s="323"/>
      <c r="TCN30" s="323"/>
      <c r="TCO30" s="323"/>
      <c r="TCP30" s="323"/>
      <c r="TCQ30" s="323"/>
      <c r="TCR30" s="323"/>
      <c r="TCS30" s="323"/>
      <c r="TCT30" s="323"/>
      <c r="TCU30" s="323"/>
      <c r="TCV30" s="323"/>
      <c r="TCW30" s="323"/>
      <c r="TCX30" s="323"/>
      <c r="TCY30" s="323"/>
      <c r="TCZ30" s="323"/>
      <c r="TDA30" s="323"/>
      <c r="TDB30" s="323"/>
      <c r="TDC30" s="323"/>
      <c r="TDD30" s="323"/>
      <c r="TDE30" s="323"/>
      <c r="TDF30" s="323"/>
      <c r="TDG30" s="323"/>
      <c r="TDH30" s="323"/>
      <c r="TDI30" s="323"/>
      <c r="TDJ30" s="323"/>
      <c r="TDK30" s="323"/>
      <c r="TDL30" s="323"/>
      <c r="TDM30" s="323"/>
      <c r="TDN30" s="323"/>
      <c r="TDO30" s="323"/>
      <c r="TDP30" s="323"/>
      <c r="TDQ30" s="323"/>
      <c r="TDR30" s="323"/>
      <c r="TDS30" s="323"/>
      <c r="TDT30" s="323"/>
      <c r="TDU30" s="323"/>
      <c r="TDV30" s="323"/>
      <c r="TDW30" s="323"/>
      <c r="TDX30" s="323"/>
      <c r="TDY30" s="323"/>
      <c r="TDZ30" s="323"/>
      <c r="TEA30" s="323"/>
      <c r="TEB30" s="323"/>
      <c r="TEC30" s="323"/>
      <c r="TED30" s="323"/>
      <c r="TEE30" s="323"/>
      <c r="TEF30" s="323"/>
      <c r="TEG30" s="323"/>
      <c r="TEH30" s="323"/>
      <c r="TEI30" s="323"/>
      <c r="TEJ30" s="323"/>
      <c r="TEK30" s="323"/>
      <c r="TEL30" s="323"/>
      <c r="TEM30" s="323"/>
      <c r="TEN30" s="323"/>
      <c r="TEO30" s="323"/>
      <c r="TEP30" s="323"/>
      <c r="TEQ30" s="323"/>
      <c r="TER30" s="323"/>
      <c r="TES30" s="323"/>
      <c r="TET30" s="323"/>
      <c r="TEU30" s="323"/>
      <c r="TEV30" s="323"/>
      <c r="TEW30" s="323"/>
      <c r="TEX30" s="323"/>
      <c r="TEY30" s="323"/>
      <c r="TEZ30" s="323"/>
      <c r="TFA30" s="323"/>
      <c r="TFB30" s="323"/>
      <c r="TFC30" s="323"/>
      <c r="TFD30" s="323"/>
      <c r="TFE30" s="323"/>
      <c r="TFF30" s="323"/>
      <c r="TFG30" s="323"/>
      <c r="TFH30" s="323"/>
      <c r="TFI30" s="323"/>
      <c r="TFJ30" s="323"/>
      <c r="TFK30" s="323"/>
      <c r="TFL30" s="323"/>
      <c r="TFM30" s="323"/>
      <c r="TFN30" s="323"/>
      <c r="TFO30" s="323"/>
      <c r="TFP30" s="323"/>
      <c r="TFQ30" s="323"/>
      <c r="TFR30" s="323"/>
      <c r="TFS30" s="323"/>
      <c r="TFT30" s="323"/>
      <c r="TFU30" s="323"/>
      <c r="TFV30" s="323"/>
      <c r="TFW30" s="323"/>
      <c r="TFX30" s="323"/>
      <c r="TFY30" s="323"/>
      <c r="TFZ30" s="323"/>
      <c r="TGA30" s="323"/>
      <c r="TGB30" s="323"/>
      <c r="TGC30" s="323"/>
      <c r="TGD30" s="323"/>
      <c r="TGE30" s="323"/>
      <c r="TGF30" s="323"/>
      <c r="TGG30" s="323"/>
      <c r="TGH30" s="323"/>
      <c r="TGI30" s="323"/>
      <c r="TGJ30" s="323"/>
      <c r="TGK30" s="323"/>
      <c r="TGL30" s="323"/>
      <c r="TGM30" s="323"/>
      <c r="TGN30" s="323"/>
      <c r="TGO30" s="323"/>
      <c r="TGP30" s="323"/>
      <c r="TGQ30" s="323"/>
      <c r="TGR30" s="323"/>
      <c r="TGS30" s="323"/>
      <c r="TGT30" s="323"/>
      <c r="TGU30" s="323"/>
      <c r="TGV30" s="323"/>
      <c r="TGW30" s="323"/>
      <c r="TGX30" s="323"/>
      <c r="TGY30" s="323"/>
      <c r="TGZ30" s="323"/>
      <c r="THA30" s="323"/>
      <c r="THB30" s="323"/>
      <c r="THC30" s="323"/>
      <c r="THD30" s="323"/>
      <c r="THE30" s="323"/>
      <c r="THF30" s="323"/>
      <c r="THG30" s="323"/>
      <c r="THH30" s="323"/>
      <c r="THI30" s="323"/>
      <c r="THJ30" s="323"/>
      <c r="THK30" s="323"/>
      <c r="THL30" s="323"/>
      <c r="THM30" s="323"/>
      <c r="THN30" s="323"/>
      <c r="THO30" s="323"/>
      <c r="THP30" s="323"/>
      <c r="THQ30" s="323"/>
      <c r="THR30" s="323"/>
      <c r="THS30" s="323"/>
      <c r="THT30" s="323"/>
      <c r="THU30" s="323"/>
      <c r="THV30" s="323"/>
      <c r="THW30" s="323"/>
      <c r="THX30" s="323"/>
      <c r="THY30" s="323"/>
      <c r="THZ30" s="323"/>
      <c r="TIA30" s="323"/>
      <c r="TIB30" s="323"/>
      <c r="TIC30" s="323"/>
      <c r="TID30" s="323"/>
      <c r="TIE30" s="323"/>
      <c r="TIF30" s="323"/>
      <c r="TIG30" s="323"/>
      <c r="TIH30" s="323"/>
      <c r="TII30" s="323"/>
      <c r="TIJ30" s="323"/>
      <c r="TIK30" s="323"/>
      <c r="TIL30" s="323"/>
      <c r="TIM30" s="323"/>
      <c r="TIN30" s="323"/>
      <c r="TIO30" s="323"/>
      <c r="TIP30" s="323"/>
      <c r="TIQ30" s="323"/>
      <c r="TIR30" s="323"/>
      <c r="TIS30" s="323"/>
      <c r="TIT30" s="323"/>
      <c r="TIU30" s="323"/>
      <c r="TIV30" s="323"/>
      <c r="TIW30" s="323"/>
      <c r="TIX30" s="323"/>
      <c r="TIY30" s="323"/>
      <c r="TIZ30" s="323"/>
      <c r="TJA30" s="323"/>
      <c r="TJB30" s="323"/>
      <c r="TJC30" s="323"/>
      <c r="TJD30" s="323"/>
      <c r="TJE30" s="323"/>
      <c r="TJF30" s="323"/>
      <c r="TJG30" s="323"/>
      <c r="TJH30" s="323"/>
      <c r="TJI30" s="323"/>
      <c r="TJJ30" s="323"/>
      <c r="TJK30" s="323"/>
      <c r="TJL30" s="323"/>
      <c r="TJM30" s="323"/>
      <c r="TJN30" s="323"/>
      <c r="TJO30" s="323"/>
      <c r="TJP30" s="323"/>
      <c r="TJQ30" s="323"/>
      <c r="TJR30" s="323"/>
      <c r="TJS30" s="323"/>
      <c r="TJT30" s="323"/>
      <c r="TJU30" s="323"/>
      <c r="TJV30" s="323"/>
      <c r="TJW30" s="323"/>
      <c r="TJX30" s="323"/>
      <c r="TJY30" s="323"/>
      <c r="TJZ30" s="323"/>
      <c r="TKA30" s="323"/>
      <c r="TKB30" s="323"/>
      <c r="TKC30" s="323"/>
      <c r="TKD30" s="323"/>
      <c r="TKE30" s="323"/>
      <c r="TKF30" s="323"/>
      <c r="TKG30" s="323"/>
      <c r="TKH30" s="323"/>
      <c r="TKI30" s="323"/>
      <c r="TKJ30" s="323"/>
      <c r="TKK30" s="323"/>
      <c r="TKL30" s="323"/>
      <c r="TKM30" s="323"/>
      <c r="TKN30" s="323"/>
      <c r="TKO30" s="323"/>
      <c r="TKP30" s="323"/>
      <c r="TKQ30" s="323"/>
      <c r="TKR30" s="323"/>
      <c r="TKS30" s="323"/>
      <c r="TKT30" s="323"/>
      <c r="TKU30" s="323"/>
      <c r="TKV30" s="323"/>
      <c r="TKW30" s="323"/>
      <c r="TKX30" s="323"/>
      <c r="TKY30" s="323"/>
      <c r="TKZ30" s="323"/>
      <c r="TLA30" s="323"/>
      <c r="TLB30" s="323"/>
      <c r="TLC30" s="323"/>
      <c r="TLD30" s="323"/>
      <c r="TLE30" s="323"/>
      <c r="TLF30" s="323"/>
      <c r="TLG30" s="323"/>
      <c r="TLH30" s="323"/>
      <c r="TLI30" s="323"/>
      <c r="TLJ30" s="323"/>
      <c r="TLK30" s="323"/>
      <c r="TLL30" s="323"/>
      <c r="TLM30" s="323"/>
      <c r="TLN30" s="323"/>
      <c r="TLO30" s="323"/>
      <c r="TLP30" s="323"/>
      <c r="TLQ30" s="323"/>
      <c r="TLR30" s="323"/>
      <c r="TLS30" s="323"/>
      <c r="TLT30" s="323"/>
      <c r="TLU30" s="323"/>
      <c r="TLV30" s="323"/>
      <c r="TLW30" s="323"/>
      <c r="TLX30" s="323"/>
      <c r="TLY30" s="323"/>
      <c r="TLZ30" s="323"/>
      <c r="TMA30" s="323"/>
      <c r="TMB30" s="323"/>
      <c r="TMC30" s="323"/>
      <c r="TMD30" s="323"/>
      <c r="TME30" s="323"/>
      <c r="TMF30" s="323"/>
      <c r="TMG30" s="323"/>
      <c r="TMH30" s="323"/>
      <c r="TMI30" s="323"/>
      <c r="TMJ30" s="323"/>
      <c r="TMK30" s="323"/>
      <c r="TML30" s="323"/>
      <c r="TMM30" s="323"/>
      <c r="TMN30" s="323"/>
      <c r="TMO30" s="323"/>
      <c r="TMP30" s="323"/>
      <c r="TMQ30" s="323"/>
      <c r="TMR30" s="323"/>
      <c r="TMS30" s="323"/>
      <c r="TMT30" s="323"/>
      <c r="TMU30" s="323"/>
      <c r="TMV30" s="323"/>
      <c r="TMW30" s="323"/>
      <c r="TMX30" s="323"/>
      <c r="TMY30" s="323"/>
      <c r="TMZ30" s="323"/>
      <c r="TNA30" s="323"/>
      <c r="TNB30" s="323"/>
      <c r="TNC30" s="323"/>
      <c r="TND30" s="323"/>
      <c r="TNE30" s="323"/>
      <c r="TNF30" s="323"/>
      <c r="TNG30" s="323"/>
      <c r="TNH30" s="323"/>
      <c r="TNI30" s="323"/>
      <c r="TNJ30" s="323"/>
      <c r="TNK30" s="323"/>
      <c r="TNL30" s="323"/>
      <c r="TNM30" s="323"/>
      <c r="TNN30" s="323"/>
      <c r="TNO30" s="323"/>
      <c r="TNP30" s="323"/>
      <c r="TNQ30" s="323"/>
      <c r="TNR30" s="323"/>
      <c r="TNS30" s="323"/>
      <c r="TNT30" s="323"/>
      <c r="TNU30" s="323"/>
      <c r="TNV30" s="323"/>
      <c r="TNW30" s="323"/>
      <c r="TNX30" s="323"/>
      <c r="TNY30" s="323"/>
      <c r="TNZ30" s="323"/>
      <c r="TOA30" s="323"/>
      <c r="TOB30" s="323"/>
      <c r="TOC30" s="323"/>
      <c r="TOD30" s="323"/>
      <c r="TOE30" s="323"/>
      <c r="TOF30" s="323"/>
      <c r="TOG30" s="323"/>
      <c r="TOH30" s="323"/>
      <c r="TOI30" s="323"/>
      <c r="TOJ30" s="323"/>
      <c r="TOK30" s="323"/>
      <c r="TOL30" s="323"/>
      <c r="TOM30" s="323"/>
      <c r="TON30" s="323"/>
      <c r="TOO30" s="323"/>
      <c r="TOP30" s="323"/>
      <c r="TOQ30" s="323"/>
      <c r="TOR30" s="323"/>
      <c r="TOS30" s="323"/>
      <c r="TOT30" s="323"/>
      <c r="TOU30" s="323"/>
      <c r="TOV30" s="323"/>
      <c r="TOW30" s="323"/>
      <c r="TOX30" s="323"/>
      <c r="TOY30" s="323"/>
      <c r="TOZ30" s="323"/>
      <c r="TPA30" s="323"/>
      <c r="TPB30" s="323"/>
      <c r="TPC30" s="323"/>
      <c r="TPD30" s="323"/>
      <c r="TPE30" s="323"/>
      <c r="TPF30" s="323"/>
      <c r="TPG30" s="323"/>
      <c r="TPH30" s="323"/>
      <c r="TPI30" s="323"/>
      <c r="TPJ30" s="323"/>
      <c r="TPK30" s="323"/>
      <c r="TPL30" s="323"/>
      <c r="TPM30" s="323"/>
      <c r="TPN30" s="323"/>
      <c r="TPO30" s="323"/>
      <c r="TPP30" s="323"/>
      <c r="TPQ30" s="323"/>
      <c r="TPR30" s="323"/>
      <c r="TPS30" s="323"/>
      <c r="TPT30" s="323"/>
      <c r="TPU30" s="323"/>
      <c r="TPV30" s="323"/>
      <c r="TPW30" s="323"/>
      <c r="TPX30" s="323"/>
      <c r="TPY30" s="323"/>
      <c r="TPZ30" s="323"/>
      <c r="TQA30" s="323"/>
      <c r="TQB30" s="323"/>
      <c r="TQC30" s="323"/>
      <c r="TQD30" s="323"/>
      <c r="TQE30" s="323"/>
      <c r="TQF30" s="323"/>
      <c r="TQG30" s="323"/>
      <c r="TQH30" s="323"/>
      <c r="TQI30" s="323"/>
      <c r="TQJ30" s="323"/>
      <c r="TQK30" s="323"/>
      <c r="TQL30" s="323"/>
      <c r="TQM30" s="323"/>
      <c r="TQN30" s="323"/>
      <c r="TQO30" s="323"/>
      <c r="TQP30" s="323"/>
      <c r="TQQ30" s="323"/>
      <c r="TQR30" s="323"/>
      <c r="TQS30" s="323"/>
      <c r="TQT30" s="323"/>
      <c r="TQU30" s="323"/>
      <c r="TQV30" s="323"/>
      <c r="TQW30" s="323"/>
      <c r="TQX30" s="323"/>
      <c r="TQY30" s="323"/>
      <c r="TQZ30" s="323"/>
      <c r="TRA30" s="323"/>
      <c r="TRB30" s="323"/>
      <c r="TRC30" s="323"/>
      <c r="TRD30" s="323"/>
      <c r="TRE30" s="323"/>
      <c r="TRF30" s="323"/>
      <c r="TRG30" s="323"/>
      <c r="TRH30" s="323"/>
      <c r="TRI30" s="323"/>
      <c r="TRJ30" s="323"/>
      <c r="TRK30" s="323"/>
      <c r="TRL30" s="323"/>
      <c r="TRM30" s="323"/>
      <c r="TRN30" s="323"/>
      <c r="TRO30" s="323"/>
      <c r="TRP30" s="323"/>
      <c r="TRQ30" s="323"/>
      <c r="TRR30" s="323"/>
      <c r="TRS30" s="323"/>
      <c r="TRT30" s="323"/>
      <c r="TRU30" s="323"/>
      <c r="TRV30" s="323"/>
      <c r="TRW30" s="323"/>
      <c r="TRX30" s="323"/>
      <c r="TRY30" s="323"/>
      <c r="TRZ30" s="323"/>
      <c r="TSA30" s="323"/>
      <c r="TSB30" s="323"/>
      <c r="TSC30" s="323"/>
      <c r="TSD30" s="323"/>
      <c r="TSE30" s="323"/>
      <c r="TSF30" s="323"/>
      <c r="TSG30" s="323"/>
      <c r="TSH30" s="323"/>
      <c r="TSI30" s="323"/>
      <c r="TSJ30" s="323"/>
      <c r="TSK30" s="323"/>
      <c r="TSL30" s="323"/>
      <c r="TSM30" s="323"/>
      <c r="TSN30" s="323"/>
      <c r="TSO30" s="323"/>
      <c r="TSP30" s="323"/>
      <c r="TSQ30" s="323"/>
      <c r="TSR30" s="323"/>
      <c r="TSS30" s="323"/>
      <c r="TST30" s="323"/>
      <c r="TSU30" s="323"/>
      <c r="TSV30" s="323"/>
      <c r="TSW30" s="323"/>
      <c r="TSX30" s="323"/>
      <c r="TSY30" s="323"/>
      <c r="TSZ30" s="323"/>
      <c r="TTA30" s="323"/>
      <c r="TTB30" s="323"/>
      <c r="TTC30" s="323"/>
      <c r="TTD30" s="323"/>
      <c r="TTE30" s="323"/>
      <c r="TTF30" s="323"/>
      <c r="TTG30" s="323"/>
      <c r="TTH30" s="323"/>
      <c r="TTI30" s="323"/>
      <c r="TTJ30" s="323"/>
      <c r="TTK30" s="323"/>
      <c r="TTL30" s="323"/>
      <c r="TTM30" s="323"/>
      <c r="TTN30" s="323"/>
      <c r="TTO30" s="323"/>
      <c r="TTP30" s="323"/>
      <c r="TTQ30" s="323"/>
      <c r="TTR30" s="323"/>
      <c r="TTS30" s="323"/>
      <c r="TTT30" s="323"/>
      <c r="TTU30" s="323"/>
      <c r="TTV30" s="323"/>
      <c r="TTW30" s="323"/>
      <c r="TTX30" s="323"/>
      <c r="TTY30" s="323"/>
      <c r="TTZ30" s="323"/>
      <c r="TUA30" s="323"/>
      <c r="TUB30" s="323"/>
      <c r="TUC30" s="323"/>
      <c r="TUD30" s="323"/>
      <c r="TUE30" s="323"/>
      <c r="TUF30" s="323"/>
      <c r="TUG30" s="323"/>
      <c r="TUH30" s="323"/>
      <c r="TUI30" s="323"/>
      <c r="TUJ30" s="323"/>
      <c r="TUK30" s="323"/>
      <c r="TUL30" s="323"/>
      <c r="TUM30" s="323"/>
      <c r="TUN30" s="323"/>
      <c r="TUO30" s="323"/>
      <c r="TUP30" s="323"/>
      <c r="TUQ30" s="323"/>
      <c r="TUR30" s="323"/>
      <c r="TUS30" s="323"/>
      <c r="TUT30" s="323"/>
      <c r="TUU30" s="323"/>
      <c r="TUV30" s="323"/>
      <c r="TUW30" s="323"/>
      <c r="TUX30" s="323"/>
      <c r="TUY30" s="323"/>
      <c r="TUZ30" s="323"/>
      <c r="TVA30" s="323"/>
      <c r="TVB30" s="323"/>
      <c r="TVC30" s="323"/>
      <c r="TVD30" s="323"/>
      <c r="TVE30" s="323"/>
      <c r="TVF30" s="323"/>
      <c r="TVG30" s="323"/>
      <c r="TVH30" s="323"/>
      <c r="TVI30" s="323"/>
      <c r="TVJ30" s="323"/>
      <c r="TVK30" s="323"/>
      <c r="TVL30" s="323"/>
      <c r="TVM30" s="323"/>
      <c r="TVN30" s="323"/>
      <c r="TVO30" s="323"/>
      <c r="TVP30" s="323"/>
      <c r="TVQ30" s="323"/>
      <c r="TVR30" s="323"/>
      <c r="TVS30" s="323"/>
      <c r="TVT30" s="323"/>
      <c r="TVU30" s="323"/>
      <c r="TVV30" s="323"/>
      <c r="TVW30" s="323"/>
      <c r="TVX30" s="323"/>
      <c r="TVY30" s="323"/>
      <c r="TVZ30" s="323"/>
      <c r="TWA30" s="323"/>
      <c r="TWB30" s="323"/>
      <c r="TWC30" s="323"/>
      <c r="TWD30" s="323"/>
      <c r="TWE30" s="323"/>
      <c r="TWF30" s="323"/>
      <c r="TWG30" s="323"/>
      <c r="TWH30" s="323"/>
      <c r="TWI30" s="323"/>
      <c r="TWJ30" s="323"/>
      <c r="TWK30" s="323"/>
      <c r="TWL30" s="323"/>
      <c r="TWM30" s="323"/>
      <c r="TWN30" s="323"/>
      <c r="TWO30" s="323"/>
      <c r="TWP30" s="323"/>
      <c r="TWQ30" s="323"/>
      <c r="TWR30" s="323"/>
      <c r="TWS30" s="323"/>
      <c r="TWT30" s="323"/>
      <c r="TWU30" s="323"/>
      <c r="TWV30" s="323"/>
      <c r="TWW30" s="323"/>
      <c r="TWX30" s="323"/>
      <c r="TWY30" s="323"/>
      <c r="TWZ30" s="323"/>
      <c r="TXA30" s="323"/>
      <c r="TXB30" s="323"/>
      <c r="TXC30" s="323"/>
      <c r="TXD30" s="323"/>
      <c r="TXE30" s="323"/>
      <c r="TXF30" s="323"/>
      <c r="TXG30" s="323"/>
      <c r="TXH30" s="323"/>
      <c r="TXI30" s="323"/>
      <c r="TXJ30" s="323"/>
      <c r="TXK30" s="323"/>
      <c r="TXL30" s="323"/>
      <c r="TXM30" s="323"/>
      <c r="TXN30" s="323"/>
      <c r="TXO30" s="323"/>
      <c r="TXP30" s="323"/>
      <c r="TXQ30" s="323"/>
      <c r="TXR30" s="323"/>
      <c r="TXS30" s="323"/>
      <c r="TXT30" s="323"/>
      <c r="TXU30" s="323"/>
      <c r="TXV30" s="323"/>
      <c r="TXW30" s="323"/>
      <c r="TXX30" s="323"/>
      <c r="TXY30" s="323"/>
      <c r="TXZ30" s="323"/>
      <c r="TYA30" s="323"/>
      <c r="TYB30" s="323"/>
      <c r="TYC30" s="323"/>
      <c r="TYD30" s="323"/>
      <c r="TYE30" s="323"/>
      <c r="TYF30" s="323"/>
      <c r="TYG30" s="323"/>
      <c r="TYH30" s="323"/>
      <c r="TYI30" s="323"/>
      <c r="TYJ30" s="323"/>
      <c r="TYK30" s="323"/>
      <c r="TYL30" s="323"/>
      <c r="TYM30" s="323"/>
      <c r="TYN30" s="323"/>
      <c r="TYO30" s="323"/>
      <c r="TYP30" s="323"/>
      <c r="TYQ30" s="323"/>
      <c r="TYR30" s="323"/>
      <c r="TYS30" s="323"/>
      <c r="TYT30" s="323"/>
      <c r="TYU30" s="323"/>
      <c r="TYV30" s="323"/>
      <c r="TYW30" s="323"/>
      <c r="TYX30" s="323"/>
      <c r="TYY30" s="323"/>
      <c r="TYZ30" s="323"/>
      <c r="TZA30" s="323"/>
      <c r="TZB30" s="323"/>
      <c r="TZC30" s="323"/>
      <c r="TZD30" s="323"/>
      <c r="TZE30" s="323"/>
      <c r="TZF30" s="323"/>
      <c r="TZG30" s="323"/>
      <c r="TZH30" s="323"/>
      <c r="TZI30" s="323"/>
      <c r="TZJ30" s="323"/>
      <c r="TZK30" s="323"/>
      <c r="TZL30" s="323"/>
      <c r="TZM30" s="323"/>
      <c r="TZN30" s="323"/>
      <c r="TZO30" s="323"/>
      <c r="TZP30" s="323"/>
      <c r="TZQ30" s="323"/>
      <c r="TZR30" s="323"/>
      <c r="TZS30" s="323"/>
      <c r="TZT30" s="323"/>
      <c r="TZU30" s="323"/>
      <c r="TZV30" s="323"/>
      <c r="TZW30" s="323"/>
      <c r="TZX30" s="323"/>
      <c r="TZY30" s="323"/>
      <c r="TZZ30" s="323"/>
      <c r="UAA30" s="323"/>
      <c r="UAB30" s="323"/>
      <c r="UAC30" s="323"/>
      <c r="UAD30" s="323"/>
      <c r="UAE30" s="323"/>
      <c r="UAF30" s="323"/>
      <c r="UAG30" s="323"/>
      <c r="UAH30" s="323"/>
      <c r="UAI30" s="323"/>
      <c r="UAJ30" s="323"/>
      <c r="UAK30" s="323"/>
      <c r="UAL30" s="323"/>
      <c r="UAM30" s="323"/>
      <c r="UAN30" s="323"/>
      <c r="UAO30" s="323"/>
      <c r="UAP30" s="323"/>
      <c r="UAQ30" s="323"/>
      <c r="UAR30" s="323"/>
      <c r="UAS30" s="323"/>
      <c r="UAT30" s="323"/>
      <c r="UAU30" s="323"/>
      <c r="UAV30" s="323"/>
      <c r="UAW30" s="323"/>
      <c r="UAX30" s="323"/>
      <c r="UAY30" s="323"/>
      <c r="UAZ30" s="323"/>
      <c r="UBA30" s="323"/>
      <c r="UBB30" s="323"/>
      <c r="UBC30" s="323"/>
      <c r="UBD30" s="323"/>
      <c r="UBE30" s="323"/>
      <c r="UBF30" s="323"/>
      <c r="UBG30" s="323"/>
      <c r="UBH30" s="323"/>
      <c r="UBI30" s="323"/>
      <c r="UBJ30" s="323"/>
      <c r="UBK30" s="323"/>
      <c r="UBL30" s="323"/>
      <c r="UBM30" s="323"/>
      <c r="UBN30" s="323"/>
      <c r="UBO30" s="323"/>
      <c r="UBP30" s="323"/>
      <c r="UBQ30" s="323"/>
      <c r="UBR30" s="323"/>
      <c r="UBS30" s="323"/>
      <c r="UBT30" s="323"/>
      <c r="UBU30" s="323"/>
      <c r="UBV30" s="323"/>
      <c r="UBW30" s="323"/>
      <c r="UBX30" s="323"/>
      <c r="UBY30" s="323"/>
      <c r="UBZ30" s="323"/>
      <c r="UCA30" s="323"/>
      <c r="UCB30" s="323"/>
      <c r="UCC30" s="323"/>
      <c r="UCD30" s="323"/>
      <c r="UCE30" s="323"/>
      <c r="UCF30" s="323"/>
      <c r="UCG30" s="323"/>
      <c r="UCH30" s="323"/>
      <c r="UCI30" s="323"/>
      <c r="UCJ30" s="323"/>
      <c r="UCK30" s="323"/>
      <c r="UCL30" s="323"/>
      <c r="UCM30" s="323"/>
      <c r="UCN30" s="323"/>
      <c r="UCO30" s="323"/>
      <c r="UCP30" s="323"/>
      <c r="UCQ30" s="323"/>
      <c r="UCR30" s="323"/>
      <c r="UCS30" s="323"/>
      <c r="UCT30" s="323"/>
      <c r="UCU30" s="323"/>
      <c r="UCV30" s="323"/>
      <c r="UCW30" s="323"/>
      <c r="UCX30" s="323"/>
      <c r="UCY30" s="323"/>
      <c r="UCZ30" s="323"/>
      <c r="UDA30" s="323"/>
      <c r="UDB30" s="323"/>
      <c r="UDC30" s="323"/>
      <c r="UDD30" s="323"/>
      <c r="UDE30" s="323"/>
      <c r="UDF30" s="323"/>
      <c r="UDG30" s="323"/>
      <c r="UDH30" s="323"/>
      <c r="UDI30" s="323"/>
      <c r="UDJ30" s="323"/>
      <c r="UDK30" s="323"/>
      <c r="UDL30" s="323"/>
      <c r="UDM30" s="323"/>
      <c r="UDN30" s="323"/>
      <c r="UDO30" s="323"/>
      <c r="UDP30" s="323"/>
      <c r="UDQ30" s="323"/>
      <c r="UDR30" s="323"/>
      <c r="UDS30" s="323"/>
      <c r="UDT30" s="323"/>
      <c r="UDU30" s="323"/>
      <c r="UDV30" s="323"/>
      <c r="UDW30" s="323"/>
      <c r="UDX30" s="323"/>
      <c r="UDY30" s="323"/>
      <c r="UDZ30" s="323"/>
      <c r="UEA30" s="323"/>
      <c r="UEB30" s="323"/>
      <c r="UEC30" s="323"/>
      <c r="UED30" s="323"/>
      <c r="UEE30" s="323"/>
      <c r="UEF30" s="323"/>
      <c r="UEG30" s="323"/>
      <c r="UEH30" s="323"/>
      <c r="UEI30" s="323"/>
      <c r="UEJ30" s="323"/>
      <c r="UEK30" s="323"/>
      <c r="UEL30" s="323"/>
      <c r="UEM30" s="323"/>
      <c r="UEN30" s="323"/>
      <c r="UEO30" s="323"/>
      <c r="UEP30" s="323"/>
      <c r="UEQ30" s="323"/>
      <c r="UER30" s="323"/>
      <c r="UES30" s="323"/>
      <c r="UET30" s="323"/>
      <c r="UEU30" s="323"/>
      <c r="UEV30" s="323"/>
      <c r="UEW30" s="323"/>
      <c r="UEX30" s="323"/>
      <c r="UEY30" s="323"/>
      <c r="UEZ30" s="323"/>
      <c r="UFA30" s="323"/>
      <c r="UFB30" s="323"/>
      <c r="UFC30" s="323"/>
      <c r="UFD30" s="323"/>
      <c r="UFE30" s="323"/>
      <c r="UFF30" s="323"/>
      <c r="UFG30" s="323"/>
      <c r="UFH30" s="323"/>
      <c r="UFI30" s="323"/>
      <c r="UFJ30" s="323"/>
      <c r="UFK30" s="323"/>
      <c r="UFL30" s="323"/>
      <c r="UFM30" s="323"/>
      <c r="UFN30" s="323"/>
      <c r="UFO30" s="323"/>
      <c r="UFP30" s="323"/>
      <c r="UFQ30" s="323"/>
      <c r="UFR30" s="323"/>
      <c r="UFS30" s="323"/>
      <c r="UFT30" s="323"/>
      <c r="UFU30" s="323"/>
      <c r="UFV30" s="323"/>
      <c r="UFW30" s="323"/>
      <c r="UFX30" s="323"/>
      <c r="UFY30" s="323"/>
      <c r="UFZ30" s="323"/>
      <c r="UGA30" s="323"/>
      <c r="UGB30" s="323"/>
      <c r="UGC30" s="323"/>
      <c r="UGD30" s="323"/>
      <c r="UGE30" s="323"/>
      <c r="UGF30" s="323"/>
      <c r="UGG30" s="323"/>
      <c r="UGH30" s="323"/>
      <c r="UGI30" s="323"/>
      <c r="UGJ30" s="323"/>
      <c r="UGK30" s="323"/>
      <c r="UGL30" s="323"/>
      <c r="UGM30" s="323"/>
      <c r="UGN30" s="323"/>
      <c r="UGO30" s="323"/>
      <c r="UGP30" s="323"/>
      <c r="UGQ30" s="323"/>
      <c r="UGR30" s="323"/>
      <c r="UGS30" s="323"/>
      <c r="UGT30" s="323"/>
      <c r="UGU30" s="323"/>
      <c r="UGV30" s="323"/>
      <c r="UGW30" s="323"/>
      <c r="UGX30" s="323"/>
      <c r="UGY30" s="323"/>
      <c r="UGZ30" s="323"/>
      <c r="UHA30" s="323"/>
      <c r="UHB30" s="323"/>
      <c r="UHC30" s="323"/>
      <c r="UHD30" s="323"/>
      <c r="UHE30" s="323"/>
      <c r="UHF30" s="323"/>
      <c r="UHG30" s="323"/>
      <c r="UHH30" s="323"/>
      <c r="UHI30" s="323"/>
      <c r="UHJ30" s="323"/>
      <c r="UHK30" s="323"/>
      <c r="UHL30" s="323"/>
      <c r="UHM30" s="323"/>
      <c r="UHN30" s="323"/>
      <c r="UHO30" s="323"/>
      <c r="UHP30" s="323"/>
      <c r="UHQ30" s="323"/>
      <c r="UHR30" s="323"/>
      <c r="UHS30" s="323"/>
      <c r="UHT30" s="323"/>
      <c r="UHU30" s="323"/>
      <c r="UHV30" s="323"/>
      <c r="UHW30" s="323"/>
      <c r="UHX30" s="323"/>
      <c r="UHY30" s="323"/>
      <c r="UHZ30" s="323"/>
      <c r="UIA30" s="323"/>
      <c r="UIB30" s="323"/>
      <c r="UIC30" s="323"/>
      <c r="UID30" s="323"/>
      <c r="UIE30" s="323"/>
      <c r="UIF30" s="323"/>
      <c r="UIG30" s="323"/>
      <c r="UIH30" s="323"/>
      <c r="UII30" s="323"/>
      <c r="UIJ30" s="323"/>
      <c r="UIK30" s="323"/>
      <c r="UIL30" s="323"/>
      <c r="UIM30" s="323"/>
      <c r="UIN30" s="323"/>
      <c r="UIO30" s="323"/>
      <c r="UIP30" s="323"/>
      <c r="UIQ30" s="323"/>
      <c r="UIR30" s="323"/>
      <c r="UIS30" s="323"/>
      <c r="UIT30" s="323"/>
      <c r="UIU30" s="323"/>
      <c r="UIV30" s="323"/>
      <c r="UIW30" s="323"/>
      <c r="UIX30" s="323"/>
      <c r="UIY30" s="323"/>
      <c r="UIZ30" s="323"/>
      <c r="UJA30" s="323"/>
      <c r="UJB30" s="323"/>
      <c r="UJC30" s="323"/>
      <c r="UJD30" s="323"/>
      <c r="UJE30" s="323"/>
      <c r="UJF30" s="323"/>
      <c r="UJG30" s="323"/>
      <c r="UJH30" s="323"/>
      <c r="UJI30" s="323"/>
      <c r="UJJ30" s="323"/>
      <c r="UJK30" s="323"/>
      <c r="UJL30" s="323"/>
      <c r="UJM30" s="323"/>
      <c r="UJN30" s="323"/>
      <c r="UJO30" s="323"/>
      <c r="UJP30" s="323"/>
      <c r="UJQ30" s="323"/>
      <c r="UJR30" s="323"/>
      <c r="UJS30" s="323"/>
      <c r="UJT30" s="323"/>
      <c r="UJU30" s="323"/>
      <c r="UJV30" s="323"/>
      <c r="UJW30" s="323"/>
      <c r="UJX30" s="323"/>
      <c r="UJY30" s="323"/>
      <c r="UJZ30" s="323"/>
      <c r="UKA30" s="323"/>
      <c r="UKB30" s="323"/>
      <c r="UKC30" s="323"/>
      <c r="UKD30" s="323"/>
      <c r="UKE30" s="323"/>
      <c r="UKF30" s="323"/>
      <c r="UKG30" s="323"/>
      <c r="UKH30" s="323"/>
      <c r="UKI30" s="323"/>
      <c r="UKJ30" s="323"/>
      <c r="UKK30" s="323"/>
      <c r="UKL30" s="323"/>
      <c r="UKM30" s="323"/>
      <c r="UKN30" s="323"/>
      <c r="UKO30" s="323"/>
      <c r="UKP30" s="323"/>
      <c r="UKQ30" s="323"/>
      <c r="UKR30" s="323"/>
      <c r="UKS30" s="323"/>
      <c r="UKT30" s="323"/>
      <c r="UKU30" s="323"/>
      <c r="UKV30" s="323"/>
      <c r="UKW30" s="323"/>
      <c r="UKX30" s="323"/>
      <c r="UKY30" s="323"/>
      <c r="UKZ30" s="323"/>
      <c r="ULA30" s="323"/>
      <c r="ULB30" s="323"/>
      <c r="ULC30" s="323"/>
      <c r="ULD30" s="323"/>
      <c r="ULE30" s="323"/>
      <c r="ULF30" s="323"/>
      <c r="ULG30" s="323"/>
      <c r="ULH30" s="323"/>
      <c r="ULI30" s="323"/>
      <c r="ULJ30" s="323"/>
      <c r="ULK30" s="323"/>
      <c r="ULL30" s="323"/>
      <c r="ULM30" s="323"/>
      <c r="ULN30" s="323"/>
      <c r="ULO30" s="323"/>
      <c r="ULP30" s="323"/>
      <c r="ULQ30" s="323"/>
      <c r="ULR30" s="323"/>
      <c r="ULS30" s="323"/>
      <c r="ULT30" s="323"/>
      <c r="ULU30" s="323"/>
      <c r="ULV30" s="323"/>
      <c r="ULW30" s="323"/>
      <c r="ULX30" s="323"/>
      <c r="ULY30" s="323"/>
      <c r="ULZ30" s="323"/>
      <c r="UMA30" s="323"/>
      <c r="UMB30" s="323"/>
      <c r="UMC30" s="323"/>
      <c r="UMD30" s="323"/>
      <c r="UME30" s="323"/>
      <c r="UMF30" s="323"/>
      <c r="UMG30" s="323"/>
      <c r="UMH30" s="323"/>
      <c r="UMI30" s="323"/>
      <c r="UMJ30" s="323"/>
      <c r="UMK30" s="323"/>
      <c r="UML30" s="323"/>
      <c r="UMM30" s="323"/>
      <c r="UMN30" s="323"/>
      <c r="UMO30" s="323"/>
      <c r="UMP30" s="323"/>
      <c r="UMQ30" s="323"/>
      <c r="UMR30" s="323"/>
      <c r="UMS30" s="323"/>
      <c r="UMT30" s="323"/>
      <c r="UMU30" s="323"/>
      <c r="UMV30" s="323"/>
      <c r="UMW30" s="323"/>
      <c r="UMX30" s="323"/>
      <c r="UMY30" s="323"/>
      <c r="UMZ30" s="323"/>
      <c r="UNA30" s="323"/>
      <c r="UNB30" s="323"/>
      <c r="UNC30" s="323"/>
      <c r="UND30" s="323"/>
      <c r="UNE30" s="323"/>
      <c r="UNF30" s="323"/>
      <c r="UNG30" s="323"/>
      <c r="UNH30" s="323"/>
      <c r="UNI30" s="323"/>
      <c r="UNJ30" s="323"/>
      <c r="UNK30" s="323"/>
      <c r="UNL30" s="323"/>
      <c r="UNM30" s="323"/>
      <c r="UNN30" s="323"/>
      <c r="UNO30" s="323"/>
      <c r="UNP30" s="323"/>
      <c r="UNQ30" s="323"/>
      <c r="UNR30" s="323"/>
      <c r="UNS30" s="323"/>
      <c r="UNT30" s="323"/>
      <c r="UNU30" s="323"/>
      <c r="UNV30" s="323"/>
      <c r="UNW30" s="323"/>
      <c r="UNX30" s="323"/>
      <c r="UNY30" s="323"/>
      <c r="UNZ30" s="323"/>
      <c r="UOA30" s="323"/>
      <c r="UOB30" s="323"/>
      <c r="UOC30" s="323"/>
      <c r="UOD30" s="323"/>
      <c r="UOE30" s="323"/>
      <c r="UOF30" s="323"/>
      <c r="UOG30" s="323"/>
      <c r="UOH30" s="323"/>
      <c r="UOI30" s="323"/>
      <c r="UOJ30" s="323"/>
      <c r="UOK30" s="323"/>
      <c r="UOL30" s="323"/>
      <c r="UOM30" s="323"/>
      <c r="UON30" s="323"/>
      <c r="UOO30" s="323"/>
      <c r="UOP30" s="323"/>
      <c r="UOQ30" s="323"/>
      <c r="UOR30" s="323"/>
      <c r="UOS30" s="323"/>
      <c r="UOT30" s="323"/>
      <c r="UOU30" s="323"/>
      <c r="UOV30" s="323"/>
      <c r="UOW30" s="323"/>
      <c r="UOX30" s="323"/>
      <c r="UOY30" s="323"/>
      <c r="UOZ30" s="323"/>
      <c r="UPA30" s="323"/>
      <c r="UPB30" s="323"/>
      <c r="UPC30" s="323"/>
      <c r="UPD30" s="323"/>
      <c r="UPE30" s="323"/>
      <c r="UPF30" s="323"/>
      <c r="UPG30" s="323"/>
      <c r="UPH30" s="323"/>
      <c r="UPI30" s="323"/>
      <c r="UPJ30" s="323"/>
      <c r="UPK30" s="323"/>
      <c r="UPL30" s="323"/>
      <c r="UPM30" s="323"/>
      <c r="UPN30" s="323"/>
      <c r="UPO30" s="323"/>
      <c r="UPP30" s="323"/>
      <c r="UPQ30" s="323"/>
      <c r="UPR30" s="323"/>
      <c r="UPS30" s="323"/>
      <c r="UPT30" s="323"/>
      <c r="UPU30" s="323"/>
      <c r="UPV30" s="323"/>
      <c r="UPW30" s="323"/>
      <c r="UPX30" s="323"/>
      <c r="UPY30" s="323"/>
      <c r="UPZ30" s="323"/>
      <c r="UQA30" s="323"/>
      <c r="UQB30" s="323"/>
      <c r="UQC30" s="323"/>
      <c r="UQD30" s="323"/>
      <c r="UQE30" s="323"/>
      <c r="UQF30" s="323"/>
      <c r="UQG30" s="323"/>
      <c r="UQH30" s="323"/>
      <c r="UQI30" s="323"/>
      <c r="UQJ30" s="323"/>
      <c r="UQK30" s="323"/>
      <c r="UQL30" s="323"/>
      <c r="UQM30" s="323"/>
      <c r="UQN30" s="323"/>
      <c r="UQO30" s="323"/>
      <c r="UQP30" s="323"/>
      <c r="UQQ30" s="323"/>
      <c r="UQR30" s="323"/>
      <c r="UQS30" s="323"/>
      <c r="UQT30" s="323"/>
      <c r="UQU30" s="323"/>
      <c r="UQV30" s="323"/>
      <c r="UQW30" s="323"/>
      <c r="UQX30" s="323"/>
      <c r="UQY30" s="323"/>
      <c r="UQZ30" s="323"/>
      <c r="URA30" s="323"/>
      <c r="URB30" s="323"/>
      <c r="URC30" s="323"/>
      <c r="URD30" s="323"/>
      <c r="URE30" s="323"/>
      <c r="URF30" s="323"/>
      <c r="URG30" s="323"/>
      <c r="URH30" s="323"/>
      <c r="URI30" s="323"/>
      <c r="URJ30" s="323"/>
      <c r="URK30" s="323"/>
      <c r="URL30" s="323"/>
      <c r="URM30" s="323"/>
      <c r="URN30" s="323"/>
      <c r="URO30" s="323"/>
      <c r="URP30" s="323"/>
      <c r="URQ30" s="323"/>
      <c r="URR30" s="323"/>
      <c r="URS30" s="323"/>
      <c r="URT30" s="323"/>
      <c r="URU30" s="323"/>
      <c r="URV30" s="323"/>
      <c r="URW30" s="323"/>
      <c r="URX30" s="323"/>
      <c r="URY30" s="323"/>
      <c r="URZ30" s="323"/>
      <c r="USA30" s="323"/>
      <c r="USB30" s="323"/>
      <c r="USC30" s="323"/>
      <c r="USD30" s="323"/>
      <c r="USE30" s="323"/>
      <c r="USF30" s="323"/>
      <c r="USG30" s="323"/>
      <c r="USH30" s="323"/>
      <c r="USI30" s="323"/>
      <c r="USJ30" s="323"/>
      <c r="USK30" s="323"/>
      <c r="USL30" s="323"/>
      <c r="USM30" s="323"/>
      <c r="USN30" s="323"/>
      <c r="USO30" s="323"/>
      <c r="USP30" s="323"/>
      <c r="USQ30" s="323"/>
      <c r="USR30" s="323"/>
      <c r="USS30" s="323"/>
      <c r="UST30" s="323"/>
      <c r="USU30" s="323"/>
      <c r="USV30" s="323"/>
      <c r="USW30" s="323"/>
      <c r="USX30" s="323"/>
      <c r="USY30" s="323"/>
      <c r="USZ30" s="323"/>
      <c r="UTA30" s="323"/>
      <c r="UTB30" s="323"/>
      <c r="UTC30" s="323"/>
      <c r="UTD30" s="323"/>
      <c r="UTE30" s="323"/>
      <c r="UTF30" s="323"/>
      <c r="UTG30" s="323"/>
      <c r="UTH30" s="323"/>
      <c r="UTI30" s="323"/>
      <c r="UTJ30" s="323"/>
      <c r="UTK30" s="323"/>
      <c r="UTL30" s="323"/>
      <c r="UTM30" s="323"/>
      <c r="UTN30" s="323"/>
      <c r="UTO30" s="323"/>
      <c r="UTP30" s="323"/>
      <c r="UTQ30" s="323"/>
      <c r="UTR30" s="323"/>
      <c r="UTS30" s="323"/>
      <c r="UTT30" s="323"/>
      <c r="UTU30" s="323"/>
      <c r="UTV30" s="323"/>
      <c r="UTW30" s="323"/>
      <c r="UTX30" s="323"/>
      <c r="UTY30" s="323"/>
      <c r="UTZ30" s="323"/>
      <c r="UUA30" s="323"/>
      <c r="UUB30" s="323"/>
      <c r="UUC30" s="323"/>
      <c r="UUD30" s="323"/>
      <c r="UUE30" s="323"/>
      <c r="UUF30" s="323"/>
      <c r="UUG30" s="323"/>
      <c r="UUH30" s="323"/>
      <c r="UUI30" s="323"/>
      <c r="UUJ30" s="323"/>
      <c r="UUK30" s="323"/>
      <c r="UUL30" s="323"/>
      <c r="UUM30" s="323"/>
      <c r="UUN30" s="323"/>
      <c r="UUO30" s="323"/>
      <c r="UUP30" s="323"/>
      <c r="UUQ30" s="323"/>
      <c r="UUR30" s="323"/>
      <c r="UUS30" s="323"/>
      <c r="UUT30" s="323"/>
      <c r="UUU30" s="323"/>
      <c r="UUV30" s="323"/>
      <c r="UUW30" s="323"/>
      <c r="UUX30" s="323"/>
      <c r="UUY30" s="323"/>
      <c r="UUZ30" s="323"/>
      <c r="UVA30" s="323"/>
      <c r="UVB30" s="323"/>
      <c r="UVC30" s="323"/>
      <c r="UVD30" s="323"/>
      <c r="UVE30" s="323"/>
      <c r="UVF30" s="323"/>
      <c r="UVG30" s="323"/>
      <c r="UVH30" s="323"/>
      <c r="UVI30" s="323"/>
      <c r="UVJ30" s="323"/>
      <c r="UVK30" s="323"/>
      <c r="UVL30" s="323"/>
      <c r="UVM30" s="323"/>
      <c r="UVN30" s="323"/>
      <c r="UVO30" s="323"/>
      <c r="UVP30" s="323"/>
      <c r="UVQ30" s="323"/>
      <c r="UVR30" s="323"/>
      <c r="UVS30" s="323"/>
      <c r="UVT30" s="323"/>
      <c r="UVU30" s="323"/>
      <c r="UVV30" s="323"/>
      <c r="UVW30" s="323"/>
      <c r="UVX30" s="323"/>
      <c r="UVY30" s="323"/>
      <c r="UVZ30" s="323"/>
      <c r="UWA30" s="323"/>
      <c r="UWB30" s="323"/>
      <c r="UWC30" s="323"/>
      <c r="UWD30" s="323"/>
      <c r="UWE30" s="323"/>
      <c r="UWF30" s="323"/>
      <c r="UWG30" s="323"/>
      <c r="UWH30" s="323"/>
      <c r="UWI30" s="323"/>
      <c r="UWJ30" s="323"/>
      <c r="UWK30" s="323"/>
      <c r="UWL30" s="323"/>
      <c r="UWM30" s="323"/>
      <c r="UWN30" s="323"/>
      <c r="UWO30" s="323"/>
      <c r="UWP30" s="323"/>
      <c r="UWQ30" s="323"/>
      <c r="UWR30" s="323"/>
      <c r="UWS30" s="323"/>
      <c r="UWT30" s="323"/>
      <c r="UWU30" s="323"/>
      <c r="UWV30" s="323"/>
      <c r="UWW30" s="323"/>
      <c r="UWX30" s="323"/>
      <c r="UWY30" s="323"/>
      <c r="UWZ30" s="323"/>
      <c r="UXA30" s="323"/>
      <c r="UXB30" s="323"/>
      <c r="UXC30" s="323"/>
      <c r="UXD30" s="323"/>
      <c r="UXE30" s="323"/>
      <c r="UXF30" s="323"/>
      <c r="UXG30" s="323"/>
      <c r="UXH30" s="323"/>
      <c r="UXI30" s="323"/>
      <c r="UXJ30" s="323"/>
      <c r="UXK30" s="323"/>
      <c r="UXL30" s="323"/>
      <c r="UXM30" s="323"/>
      <c r="UXN30" s="323"/>
      <c r="UXO30" s="323"/>
      <c r="UXP30" s="323"/>
      <c r="UXQ30" s="323"/>
      <c r="UXR30" s="323"/>
      <c r="UXS30" s="323"/>
      <c r="UXT30" s="323"/>
      <c r="UXU30" s="323"/>
      <c r="UXV30" s="323"/>
      <c r="UXW30" s="323"/>
      <c r="UXX30" s="323"/>
      <c r="UXY30" s="323"/>
      <c r="UXZ30" s="323"/>
      <c r="UYA30" s="323"/>
      <c r="UYB30" s="323"/>
      <c r="UYC30" s="323"/>
      <c r="UYD30" s="323"/>
      <c r="UYE30" s="323"/>
      <c r="UYF30" s="323"/>
      <c r="UYG30" s="323"/>
      <c r="UYH30" s="323"/>
      <c r="UYI30" s="323"/>
      <c r="UYJ30" s="323"/>
      <c r="UYK30" s="323"/>
      <c r="UYL30" s="323"/>
      <c r="UYM30" s="323"/>
      <c r="UYN30" s="323"/>
      <c r="UYO30" s="323"/>
      <c r="UYP30" s="323"/>
      <c r="UYQ30" s="323"/>
      <c r="UYR30" s="323"/>
      <c r="UYS30" s="323"/>
      <c r="UYT30" s="323"/>
      <c r="UYU30" s="323"/>
      <c r="UYV30" s="323"/>
      <c r="UYW30" s="323"/>
      <c r="UYX30" s="323"/>
      <c r="UYY30" s="323"/>
      <c r="UYZ30" s="323"/>
      <c r="UZA30" s="323"/>
      <c r="UZB30" s="323"/>
      <c r="UZC30" s="323"/>
      <c r="UZD30" s="323"/>
      <c r="UZE30" s="323"/>
      <c r="UZF30" s="323"/>
      <c r="UZG30" s="323"/>
      <c r="UZH30" s="323"/>
      <c r="UZI30" s="323"/>
      <c r="UZJ30" s="323"/>
      <c r="UZK30" s="323"/>
      <c r="UZL30" s="323"/>
      <c r="UZM30" s="323"/>
      <c r="UZN30" s="323"/>
      <c r="UZO30" s="323"/>
      <c r="UZP30" s="323"/>
      <c r="UZQ30" s="323"/>
      <c r="UZR30" s="323"/>
      <c r="UZS30" s="323"/>
      <c r="UZT30" s="323"/>
      <c r="UZU30" s="323"/>
      <c r="UZV30" s="323"/>
      <c r="UZW30" s="323"/>
      <c r="UZX30" s="323"/>
      <c r="UZY30" s="323"/>
      <c r="UZZ30" s="323"/>
      <c r="VAA30" s="323"/>
      <c r="VAB30" s="323"/>
      <c r="VAC30" s="323"/>
      <c r="VAD30" s="323"/>
      <c r="VAE30" s="323"/>
      <c r="VAF30" s="323"/>
      <c r="VAG30" s="323"/>
      <c r="VAH30" s="323"/>
      <c r="VAI30" s="323"/>
      <c r="VAJ30" s="323"/>
      <c r="VAK30" s="323"/>
      <c r="VAL30" s="323"/>
      <c r="VAM30" s="323"/>
      <c r="VAN30" s="323"/>
      <c r="VAO30" s="323"/>
      <c r="VAP30" s="323"/>
      <c r="VAQ30" s="323"/>
      <c r="VAR30" s="323"/>
      <c r="VAS30" s="323"/>
      <c r="VAT30" s="323"/>
      <c r="VAU30" s="323"/>
      <c r="VAV30" s="323"/>
      <c r="VAW30" s="323"/>
      <c r="VAX30" s="323"/>
      <c r="VAY30" s="323"/>
      <c r="VAZ30" s="323"/>
      <c r="VBA30" s="323"/>
      <c r="VBB30" s="323"/>
      <c r="VBC30" s="323"/>
      <c r="VBD30" s="323"/>
      <c r="VBE30" s="323"/>
      <c r="VBF30" s="323"/>
      <c r="VBG30" s="323"/>
      <c r="VBH30" s="323"/>
      <c r="VBI30" s="323"/>
      <c r="VBJ30" s="323"/>
      <c r="VBK30" s="323"/>
      <c r="VBL30" s="323"/>
      <c r="VBM30" s="323"/>
      <c r="VBN30" s="323"/>
      <c r="VBO30" s="323"/>
      <c r="VBP30" s="323"/>
      <c r="VBQ30" s="323"/>
      <c r="VBR30" s="323"/>
      <c r="VBS30" s="323"/>
      <c r="VBT30" s="323"/>
      <c r="VBU30" s="323"/>
      <c r="VBV30" s="323"/>
      <c r="VBW30" s="323"/>
      <c r="VBX30" s="323"/>
      <c r="VBY30" s="323"/>
      <c r="VBZ30" s="323"/>
      <c r="VCA30" s="323"/>
      <c r="VCB30" s="323"/>
      <c r="VCC30" s="323"/>
      <c r="VCD30" s="323"/>
      <c r="VCE30" s="323"/>
      <c r="VCF30" s="323"/>
      <c r="VCG30" s="323"/>
      <c r="VCH30" s="323"/>
      <c r="VCI30" s="323"/>
      <c r="VCJ30" s="323"/>
      <c r="VCK30" s="323"/>
      <c r="VCL30" s="323"/>
      <c r="VCM30" s="323"/>
      <c r="VCN30" s="323"/>
      <c r="VCO30" s="323"/>
      <c r="VCP30" s="323"/>
      <c r="VCQ30" s="323"/>
      <c r="VCR30" s="323"/>
      <c r="VCS30" s="323"/>
      <c r="VCT30" s="323"/>
      <c r="VCU30" s="323"/>
      <c r="VCV30" s="323"/>
      <c r="VCW30" s="323"/>
      <c r="VCX30" s="323"/>
      <c r="VCY30" s="323"/>
      <c r="VCZ30" s="323"/>
      <c r="VDA30" s="323"/>
      <c r="VDB30" s="323"/>
      <c r="VDC30" s="323"/>
      <c r="VDD30" s="323"/>
      <c r="VDE30" s="323"/>
      <c r="VDF30" s="323"/>
      <c r="VDG30" s="323"/>
      <c r="VDH30" s="323"/>
      <c r="VDI30" s="323"/>
      <c r="VDJ30" s="323"/>
      <c r="VDK30" s="323"/>
      <c r="VDL30" s="323"/>
      <c r="VDM30" s="323"/>
      <c r="VDN30" s="323"/>
      <c r="VDO30" s="323"/>
      <c r="VDP30" s="323"/>
      <c r="VDQ30" s="323"/>
      <c r="VDR30" s="323"/>
      <c r="VDS30" s="323"/>
      <c r="VDT30" s="323"/>
      <c r="VDU30" s="323"/>
      <c r="VDV30" s="323"/>
      <c r="VDW30" s="323"/>
      <c r="VDX30" s="323"/>
      <c r="VDY30" s="323"/>
      <c r="VDZ30" s="323"/>
      <c r="VEA30" s="323"/>
      <c r="VEB30" s="323"/>
      <c r="VEC30" s="323"/>
      <c r="VED30" s="323"/>
      <c r="VEE30" s="323"/>
      <c r="VEF30" s="323"/>
      <c r="VEG30" s="323"/>
      <c r="VEH30" s="323"/>
      <c r="VEI30" s="323"/>
      <c r="VEJ30" s="323"/>
      <c r="VEK30" s="323"/>
      <c r="VEL30" s="323"/>
      <c r="VEM30" s="323"/>
      <c r="VEN30" s="323"/>
      <c r="VEO30" s="323"/>
      <c r="VEP30" s="323"/>
      <c r="VEQ30" s="323"/>
      <c r="VER30" s="323"/>
      <c r="VES30" s="323"/>
      <c r="VET30" s="323"/>
      <c r="VEU30" s="323"/>
      <c r="VEV30" s="323"/>
      <c r="VEW30" s="323"/>
      <c r="VEX30" s="323"/>
      <c r="VEY30" s="323"/>
      <c r="VEZ30" s="323"/>
      <c r="VFA30" s="323"/>
      <c r="VFB30" s="323"/>
      <c r="VFC30" s="323"/>
      <c r="VFD30" s="323"/>
      <c r="VFE30" s="323"/>
      <c r="VFF30" s="323"/>
      <c r="VFG30" s="323"/>
      <c r="VFH30" s="323"/>
      <c r="VFI30" s="323"/>
      <c r="VFJ30" s="323"/>
      <c r="VFK30" s="323"/>
      <c r="VFL30" s="323"/>
      <c r="VFM30" s="323"/>
      <c r="VFN30" s="323"/>
      <c r="VFO30" s="323"/>
      <c r="VFP30" s="323"/>
      <c r="VFQ30" s="323"/>
      <c r="VFR30" s="323"/>
      <c r="VFS30" s="323"/>
      <c r="VFT30" s="323"/>
      <c r="VFU30" s="323"/>
      <c r="VFV30" s="323"/>
      <c r="VFW30" s="323"/>
      <c r="VFX30" s="323"/>
      <c r="VFY30" s="323"/>
      <c r="VFZ30" s="323"/>
      <c r="VGA30" s="323"/>
      <c r="VGB30" s="323"/>
      <c r="VGC30" s="323"/>
      <c r="VGD30" s="323"/>
      <c r="VGE30" s="323"/>
      <c r="VGF30" s="323"/>
      <c r="VGG30" s="323"/>
      <c r="VGH30" s="323"/>
      <c r="VGI30" s="323"/>
      <c r="VGJ30" s="323"/>
      <c r="VGK30" s="323"/>
      <c r="VGL30" s="323"/>
      <c r="VGM30" s="323"/>
      <c r="VGN30" s="323"/>
      <c r="VGO30" s="323"/>
      <c r="VGP30" s="323"/>
      <c r="VGQ30" s="323"/>
      <c r="VGR30" s="323"/>
      <c r="VGS30" s="323"/>
      <c r="VGT30" s="323"/>
      <c r="VGU30" s="323"/>
      <c r="VGV30" s="323"/>
      <c r="VGW30" s="323"/>
      <c r="VGX30" s="323"/>
      <c r="VGY30" s="323"/>
      <c r="VGZ30" s="323"/>
      <c r="VHA30" s="323"/>
      <c r="VHB30" s="323"/>
      <c r="VHC30" s="323"/>
      <c r="VHD30" s="323"/>
      <c r="VHE30" s="323"/>
      <c r="VHF30" s="323"/>
      <c r="VHG30" s="323"/>
      <c r="VHH30" s="323"/>
      <c r="VHI30" s="323"/>
      <c r="VHJ30" s="323"/>
      <c r="VHK30" s="323"/>
      <c r="VHL30" s="323"/>
      <c r="VHM30" s="323"/>
      <c r="VHN30" s="323"/>
      <c r="VHO30" s="323"/>
      <c r="VHP30" s="323"/>
      <c r="VHQ30" s="323"/>
      <c r="VHR30" s="323"/>
      <c r="VHS30" s="323"/>
      <c r="VHT30" s="323"/>
      <c r="VHU30" s="323"/>
      <c r="VHV30" s="323"/>
      <c r="VHW30" s="323"/>
      <c r="VHX30" s="323"/>
      <c r="VHY30" s="323"/>
      <c r="VHZ30" s="323"/>
      <c r="VIA30" s="323"/>
      <c r="VIB30" s="323"/>
      <c r="VIC30" s="323"/>
      <c r="VID30" s="323"/>
      <c r="VIE30" s="323"/>
      <c r="VIF30" s="323"/>
      <c r="VIG30" s="323"/>
      <c r="VIH30" s="323"/>
      <c r="VII30" s="323"/>
      <c r="VIJ30" s="323"/>
      <c r="VIK30" s="323"/>
      <c r="VIL30" s="323"/>
      <c r="VIM30" s="323"/>
      <c r="VIN30" s="323"/>
      <c r="VIO30" s="323"/>
      <c r="VIP30" s="323"/>
      <c r="VIQ30" s="323"/>
      <c r="VIR30" s="323"/>
      <c r="VIS30" s="323"/>
      <c r="VIT30" s="323"/>
      <c r="VIU30" s="323"/>
      <c r="VIV30" s="323"/>
      <c r="VIW30" s="323"/>
      <c r="VIX30" s="323"/>
      <c r="VIY30" s="323"/>
      <c r="VIZ30" s="323"/>
      <c r="VJA30" s="323"/>
      <c r="VJB30" s="323"/>
      <c r="VJC30" s="323"/>
      <c r="VJD30" s="323"/>
      <c r="VJE30" s="323"/>
      <c r="VJF30" s="323"/>
      <c r="VJG30" s="323"/>
      <c r="VJH30" s="323"/>
      <c r="VJI30" s="323"/>
      <c r="VJJ30" s="323"/>
      <c r="VJK30" s="323"/>
      <c r="VJL30" s="323"/>
      <c r="VJM30" s="323"/>
      <c r="VJN30" s="323"/>
      <c r="VJO30" s="323"/>
      <c r="VJP30" s="323"/>
      <c r="VJQ30" s="323"/>
      <c r="VJR30" s="323"/>
      <c r="VJS30" s="323"/>
      <c r="VJT30" s="323"/>
      <c r="VJU30" s="323"/>
      <c r="VJV30" s="323"/>
      <c r="VJW30" s="323"/>
      <c r="VJX30" s="323"/>
      <c r="VJY30" s="323"/>
      <c r="VJZ30" s="323"/>
      <c r="VKA30" s="323"/>
      <c r="VKB30" s="323"/>
      <c r="VKC30" s="323"/>
      <c r="VKD30" s="323"/>
      <c r="VKE30" s="323"/>
      <c r="VKF30" s="323"/>
      <c r="VKG30" s="323"/>
      <c r="VKH30" s="323"/>
      <c r="VKI30" s="323"/>
      <c r="VKJ30" s="323"/>
      <c r="VKK30" s="323"/>
      <c r="VKL30" s="323"/>
      <c r="VKM30" s="323"/>
      <c r="VKN30" s="323"/>
      <c r="VKO30" s="323"/>
      <c r="VKP30" s="323"/>
      <c r="VKQ30" s="323"/>
      <c r="VKR30" s="323"/>
      <c r="VKS30" s="323"/>
      <c r="VKT30" s="323"/>
      <c r="VKU30" s="323"/>
      <c r="VKV30" s="323"/>
      <c r="VKW30" s="323"/>
      <c r="VKX30" s="323"/>
      <c r="VKY30" s="323"/>
      <c r="VKZ30" s="323"/>
      <c r="VLA30" s="323"/>
      <c r="VLB30" s="323"/>
      <c r="VLC30" s="323"/>
      <c r="VLD30" s="323"/>
      <c r="VLE30" s="323"/>
      <c r="VLF30" s="323"/>
      <c r="VLG30" s="323"/>
      <c r="VLH30" s="323"/>
      <c r="VLI30" s="323"/>
      <c r="VLJ30" s="323"/>
      <c r="VLK30" s="323"/>
      <c r="VLL30" s="323"/>
      <c r="VLM30" s="323"/>
      <c r="VLN30" s="323"/>
      <c r="VLO30" s="323"/>
      <c r="VLP30" s="323"/>
      <c r="VLQ30" s="323"/>
      <c r="VLR30" s="323"/>
      <c r="VLS30" s="323"/>
      <c r="VLT30" s="323"/>
      <c r="VLU30" s="323"/>
      <c r="VLV30" s="323"/>
      <c r="VLW30" s="323"/>
      <c r="VLX30" s="323"/>
      <c r="VLY30" s="323"/>
      <c r="VLZ30" s="323"/>
      <c r="VMA30" s="323"/>
      <c r="VMB30" s="323"/>
      <c r="VMC30" s="323"/>
      <c r="VMD30" s="323"/>
      <c r="VME30" s="323"/>
      <c r="VMF30" s="323"/>
      <c r="VMG30" s="323"/>
      <c r="VMH30" s="323"/>
      <c r="VMI30" s="323"/>
      <c r="VMJ30" s="323"/>
      <c r="VMK30" s="323"/>
      <c r="VML30" s="323"/>
      <c r="VMM30" s="323"/>
      <c r="VMN30" s="323"/>
      <c r="VMO30" s="323"/>
      <c r="VMP30" s="323"/>
      <c r="VMQ30" s="323"/>
      <c r="VMR30" s="323"/>
      <c r="VMS30" s="323"/>
      <c r="VMT30" s="323"/>
      <c r="VMU30" s="323"/>
      <c r="VMV30" s="323"/>
      <c r="VMW30" s="323"/>
      <c r="VMX30" s="323"/>
      <c r="VMY30" s="323"/>
      <c r="VMZ30" s="323"/>
      <c r="VNA30" s="323"/>
      <c r="VNB30" s="323"/>
      <c r="VNC30" s="323"/>
      <c r="VND30" s="323"/>
      <c r="VNE30" s="323"/>
      <c r="VNF30" s="323"/>
      <c r="VNG30" s="323"/>
      <c r="VNH30" s="323"/>
      <c r="VNI30" s="323"/>
      <c r="VNJ30" s="323"/>
      <c r="VNK30" s="323"/>
      <c r="VNL30" s="323"/>
      <c r="VNM30" s="323"/>
      <c r="VNN30" s="323"/>
      <c r="VNO30" s="323"/>
      <c r="VNP30" s="323"/>
      <c r="VNQ30" s="323"/>
      <c r="VNR30" s="323"/>
      <c r="VNS30" s="323"/>
      <c r="VNT30" s="323"/>
      <c r="VNU30" s="323"/>
      <c r="VNV30" s="323"/>
      <c r="VNW30" s="323"/>
      <c r="VNX30" s="323"/>
      <c r="VNY30" s="323"/>
      <c r="VNZ30" s="323"/>
      <c r="VOA30" s="323"/>
      <c r="VOB30" s="323"/>
      <c r="VOC30" s="323"/>
      <c r="VOD30" s="323"/>
      <c r="VOE30" s="323"/>
      <c r="VOF30" s="323"/>
      <c r="VOG30" s="323"/>
      <c r="VOH30" s="323"/>
      <c r="VOI30" s="323"/>
      <c r="VOJ30" s="323"/>
      <c r="VOK30" s="323"/>
      <c r="VOL30" s="323"/>
      <c r="VOM30" s="323"/>
      <c r="VON30" s="323"/>
      <c r="VOO30" s="323"/>
      <c r="VOP30" s="323"/>
      <c r="VOQ30" s="323"/>
      <c r="VOR30" s="323"/>
      <c r="VOS30" s="323"/>
      <c r="VOT30" s="323"/>
      <c r="VOU30" s="323"/>
      <c r="VOV30" s="323"/>
      <c r="VOW30" s="323"/>
      <c r="VOX30" s="323"/>
      <c r="VOY30" s="323"/>
      <c r="VOZ30" s="323"/>
      <c r="VPA30" s="323"/>
      <c r="VPB30" s="323"/>
      <c r="VPC30" s="323"/>
      <c r="VPD30" s="323"/>
      <c r="VPE30" s="323"/>
      <c r="VPF30" s="323"/>
      <c r="VPG30" s="323"/>
      <c r="VPH30" s="323"/>
      <c r="VPI30" s="323"/>
      <c r="VPJ30" s="323"/>
      <c r="VPK30" s="323"/>
      <c r="VPL30" s="323"/>
      <c r="VPM30" s="323"/>
      <c r="VPN30" s="323"/>
      <c r="VPO30" s="323"/>
      <c r="VPP30" s="323"/>
      <c r="VPQ30" s="323"/>
      <c r="VPR30" s="323"/>
      <c r="VPS30" s="323"/>
      <c r="VPT30" s="323"/>
      <c r="VPU30" s="323"/>
      <c r="VPV30" s="323"/>
      <c r="VPW30" s="323"/>
      <c r="VPX30" s="323"/>
      <c r="VPY30" s="323"/>
      <c r="VPZ30" s="323"/>
      <c r="VQA30" s="323"/>
      <c r="VQB30" s="323"/>
      <c r="VQC30" s="323"/>
      <c r="VQD30" s="323"/>
      <c r="VQE30" s="323"/>
      <c r="VQF30" s="323"/>
      <c r="VQG30" s="323"/>
      <c r="VQH30" s="323"/>
      <c r="VQI30" s="323"/>
      <c r="VQJ30" s="323"/>
      <c r="VQK30" s="323"/>
      <c r="VQL30" s="323"/>
      <c r="VQM30" s="323"/>
      <c r="VQN30" s="323"/>
      <c r="VQO30" s="323"/>
      <c r="VQP30" s="323"/>
      <c r="VQQ30" s="323"/>
      <c r="VQR30" s="323"/>
      <c r="VQS30" s="323"/>
      <c r="VQT30" s="323"/>
      <c r="VQU30" s="323"/>
      <c r="VQV30" s="323"/>
      <c r="VQW30" s="323"/>
      <c r="VQX30" s="323"/>
      <c r="VQY30" s="323"/>
      <c r="VQZ30" s="323"/>
      <c r="VRA30" s="323"/>
      <c r="VRB30" s="323"/>
      <c r="VRC30" s="323"/>
      <c r="VRD30" s="323"/>
      <c r="VRE30" s="323"/>
      <c r="VRF30" s="323"/>
      <c r="VRG30" s="323"/>
      <c r="VRH30" s="323"/>
      <c r="VRI30" s="323"/>
      <c r="VRJ30" s="323"/>
      <c r="VRK30" s="323"/>
      <c r="VRL30" s="323"/>
      <c r="VRM30" s="323"/>
      <c r="VRN30" s="323"/>
      <c r="VRO30" s="323"/>
      <c r="VRP30" s="323"/>
      <c r="VRQ30" s="323"/>
      <c r="VRR30" s="323"/>
      <c r="VRS30" s="323"/>
      <c r="VRT30" s="323"/>
      <c r="VRU30" s="323"/>
      <c r="VRV30" s="323"/>
      <c r="VRW30" s="323"/>
      <c r="VRX30" s="323"/>
      <c r="VRY30" s="323"/>
      <c r="VRZ30" s="323"/>
      <c r="VSA30" s="323"/>
      <c r="VSB30" s="323"/>
      <c r="VSC30" s="323"/>
      <c r="VSD30" s="323"/>
      <c r="VSE30" s="323"/>
      <c r="VSF30" s="323"/>
      <c r="VSG30" s="323"/>
      <c r="VSH30" s="323"/>
      <c r="VSI30" s="323"/>
      <c r="VSJ30" s="323"/>
      <c r="VSK30" s="323"/>
      <c r="VSL30" s="323"/>
      <c r="VSM30" s="323"/>
      <c r="VSN30" s="323"/>
      <c r="VSO30" s="323"/>
      <c r="VSP30" s="323"/>
      <c r="VSQ30" s="323"/>
      <c r="VSR30" s="323"/>
      <c r="VSS30" s="323"/>
      <c r="VST30" s="323"/>
      <c r="VSU30" s="323"/>
      <c r="VSV30" s="323"/>
      <c r="VSW30" s="323"/>
      <c r="VSX30" s="323"/>
      <c r="VSY30" s="323"/>
      <c r="VSZ30" s="323"/>
      <c r="VTA30" s="323"/>
      <c r="VTB30" s="323"/>
      <c r="VTC30" s="323"/>
      <c r="VTD30" s="323"/>
      <c r="VTE30" s="323"/>
      <c r="VTF30" s="323"/>
      <c r="VTG30" s="323"/>
      <c r="VTH30" s="323"/>
      <c r="VTI30" s="323"/>
      <c r="VTJ30" s="323"/>
      <c r="VTK30" s="323"/>
      <c r="VTL30" s="323"/>
      <c r="VTM30" s="323"/>
      <c r="VTN30" s="323"/>
      <c r="VTO30" s="323"/>
      <c r="VTP30" s="323"/>
      <c r="VTQ30" s="323"/>
      <c r="VTR30" s="323"/>
      <c r="VTS30" s="323"/>
      <c r="VTT30" s="323"/>
      <c r="VTU30" s="323"/>
      <c r="VTV30" s="323"/>
      <c r="VTW30" s="323"/>
      <c r="VTX30" s="323"/>
      <c r="VTY30" s="323"/>
      <c r="VTZ30" s="323"/>
      <c r="VUA30" s="323"/>
      <c r="VUB30" s="323"/>
      <c r="VUC30" s="323"/>
      <c r="VUD30" s="323"/>
      <c r="VUE30" s="323"/>
      <c r="VUF30" s="323"/>
      <c r="VUG30" s="323"/>
      <c r="VUH30" s="323"/>
      <c r="VUI30" s="323"/>
      <c r="VUJ30" s="323"/>
      <c r="VUK30" s="323"/>
      <c r="VUL30" s="323"/>
      <c r="VUM30" s="323"/>
      <c r="VUN30" s="323"/>
      <c r="VUO30" s="323"/>
      <c r="VUP30" s="323"/>
      <c r="VUQ30" s="323"/>
      <c r="VUR30" s="323"/>
      <c r="VUS30" s="323"/>
      <c r="VUT30" s="323"/>
      <c r="VUU30" s="323"/>
      <c r="VUV30" s="323"/>
      <c r="VUW30" s="323"/>
      <c r="VUX30" s="323"/>
      <c r="VUY30" s="323"/>
      <c r="VUZ30" s="323"/>
      <c r="VVA30" s="323"/>
      <c r="VVB30" s="323"/>
      <c r="VVC30" s="323"/>
      <c r="VVD30" s="323"/>
      <c r="VVE30" s="323"/>
      <c r="VVF30" s="323"/>
      <c r="VVG30" s="323"/>
      <c r="VVH30" s="323"/>
      <c r="VVI30" s="323"/>
      <c r="VVJ30" s="323"/>
      <c r="VVK30" s="323"/>
      <c r="VVL30" s="323"/>
      <c r="VVM30" s="323"/>
      <c r="VVN30" s="323"/>
      <c r="VVO30" s="323"/>
      <c r="VVP30" s="323"/>
      <c r="VVQ30" s="323"/>
      <c r="VVR30" s="323"/>
      <c r="VVS30" s="323"/>
      <c r="VVT30" s="323"/>
      <c r="VVU30" s="323"/>
      <c r="VVV30" s="323"/>
      <c r="VVW30" s="323"/>
      <c r="VVX30" s="323"/>
      <c r="VVY30" s="323"/>
      <c r="VVZ30" s="323"/>
      <c r="VWA30" s="323"/>
      <c r="VWB30" s="323"/>
      <c r="VWC30" s="323"/>
      <c r="VWD30" s="323"/>
      <c r="VWE30" s="323"/>
      <c r="VWF30" s="323"/>
      <c r="VWG30" s="323"/>
      <c r="VWH30" s="323"/>
      <c r="VWI30" s="323"/>
      <c r="VWJ30" s="323"/>
      <c r="VWK30" s="323"/>
      <c r="VWL30" s="323"/>
      <c r="VWM30" s="323"/>
      <c r="VWN30" s="323"/>
      <c r="VWO30" s="323"/>
      <c r="VWP30" s="323"/>
      <c r="VWQ30" s="323"/>
      <c r="VWR30" s="323"/>
      <c r="VWS30" s="323"/>
      <c r="VWT30" s="323"/>
      <c r="VWU30" s="323"/>
      <c r="VWV30" s="323"/>
      <c r="VWW30" s="323"/>
      <c r="VWX30" s="323"/>
      <c r="VWY30" s="323"/>
      <c r="VWZ30" s="323"/>
      <c r="VXA30" s="323"/>
      <c r="VXB30" s="323"/>
      <c r="VXC30" s="323"/>
      <c r="VXD30" s="323"/>
      <c r="VXE30" s="323"/>
      <c r="VXF30" s="323"/>
      <c r="VXG30" s="323"/>
      <c r="VXH30" s="323"/>
      <c r="VXI30" s="323"/>
      <c r="VXJ30" s="323"/>
      <c r="VXK30" s="323"/>
      <c r="VXL30" s="323"/>
      <c r="VXM30" s="323"/>
      <c r="VXN30" s="323"/>
      <c r="VXO30" s="323"/>
      <c r="VXP30" s="323"/>
      <c r="VXQ30" s="323"/>
      <c r="VXR30" s="323"/>
      <c r="VXS30" s="323"/>
      <c r="VXT30" s="323"/>
      <c r="VXU30" s="323"/>
      <c r="VXV30" s="323"/>
      <c r="VXW30" s="323"/>
      <c r="VXX30" s="323"/>
      <c r="VXY30" s="323"/>
      <c r="VXZ30" s="323"/>
      <c r="VYA30" s="323"/>
      <c r="VYB30" s="323"/>
      <c r="VYC30" s="323"/>
      <c r="VYD30" s="323"/>
      <c r="VYE30" s="323"/>
      <c r="VYF30" s="323"/>
      <c r="VYG30" s="323"/>
      <c r="VYH30" s="323"/>
      <c r="VYI30" s="323"/>
      <c r="VYJ30" s="323"/>
      <c r="VYK30" s="323"/>
      <c r="VYL30" s="323"/>
      <c r="VYM30" s="323"/>
      <c r="VYN30" s="323"/>
      <c r="VYO30" s="323"/>
      <c r="VYP30" s="323"/>
      <c r="VYQ30" s="323"/>
      <c r="VYR30" s="323"/>
      <c r="VYS30" s="323"/>
      <c r="VYT30" s="323"/>
      <c r="VYU30" s="323"/>
      <c r="VYV30" s="323"/>
      <c r="VYW30" s="323"/>
      <c r="VYX30" s="323"/>
      <c r="VYY30" s="323"/>
      <c r="VYZ30" s="323"/>
      <c r="VZA30" s="323"/>
      <c r="VZB30" s="323"/>
      <c r="VZC30" s="323"/>
      <c r="VZD30" s="323"/>
      <c r="VZE30" s="323"/>
      <c r="VZF30" s="323"/>
      <c r="VZG30" s="323"/>
      <c r="VZH30" s="323"/>
      <c r="VZI30" s="323"/>
      <c r="VZJ30" s="323"/>
      <c r="VZK30" s="323"/>
      <c r="VZL30" s="323"/>
      <c r="VZM30" s="323"/>
      <c r="VZN30" s="323"/>
      <c r="VZO30" s="323"/>
      <c r="VZP30" s="323"/>
      <c r="VZQ30" s="323"/>
      <c r="VZR30" s="323"/>
      <c r="VZS30" s="323"/>
      <c r="VZT30" s="323"/>
      <c r="VZU30" s="323"/>
      <c r="VZV30" s="323"/>
      <c r="VZW30" s="323"/>
      <c r="VZX30" s="323"/>
      <c r="VZY30" s="323"/>
      <c r="VZZ30" s="323"/>
      <c r="WAA30" s="323"/>
      <c r="WAB30" s="323"/>
      <c r="WAC30" s="323"/>
      <c r="WAD30" s="323"/>
      <c r="WAE30" s="323"/>
      <c r="WAF30" s="323"/>
      <c r="WAG30" s="323"/>
      <c r="WAH30" s="323"/>
      <c r="WAI30" s="323"/>
      <c r="WAJ30" s="323"/>
      <c r="WAK30" s="323"/>
      <c r="WAL30" s="323"/>
      <c r="WAM30" s="323"/>
      <c r="WAN30" s="323"/>
      <c r="WAO30" s="323"/>
      <c r="WAP30" s="323"/>
      <c r="WAQ30" s="323"/>
      <c r="WAR30" s="323"/>
      <c r="WAS30" s="323"/>
      <c r="WAT30" s="323"/>
      <c r="WAU30" s="323"/>
      <c r="WAV30" s="323"/>
      <c r="WAW30" s="323"/>
      <c r="WAX30" s="323"/>
      <c r="WAY30" s="323"/>
      <c r="WAZ30" s="323"/>
      <c r="WBA30" s="323"/>
      <c r="WBB30" s="323"/>
      <c r="WBC30" s="323"/>
      <c r="WBD30" s="323"/>
      <c r="WBE30" s="323"/>
      <c r="WBF30" s="323"/>
      <c r="WBG30" s="323"/>
      <c r="WBH30" s="323"/>
      <c r="WBI30" s="323"/>
      <c r="WBJ30" s="323"/>
      <c r="WBK30" s="323"/>
      <c r="WBL30" s="323"/>
      <c r="WBM30" s="323"/>
      <c r="WBN30" s="323"/>
      <c r="WBO30" s="323"/>
      <c r="WBP30" s="323"/>
      <c r="WBQ30" s="323"/>
      <c r="WBR30" s="323"/>
      <c r="WBS30" s="323"/>
      <c r="WBT30" s="323"/>
      <c r="WBU30" s="323"/>
      <c r="WBV30" s="323"/>
      <c r="WBW30" s="323"/>
      <c r="WBX30" s="323"/>
      <c r="WBY30" s="323"/>
      <c r="WBZ30" s="323"/>
      <c r="WCA30" s="323"/>
      <c r="WCB30" s="323"/>
      <c r="WCC30" s="323"/>
      <c r="WCD30" s="323"/>
      <c r="WCE30" s="323"/>
      <c r="WCF30" s="323"/>
      <c r="WCG30" s="323"/>
      <c r="WCH30" s="323"/>
      <c r="WCI30" s="323"/>
      <c r="WCJ30" s="323"/>
      <c r="WCK30" s="323"/>
      <c r="WCL30" s="323"/>
      <c r="WCM30" s="323"/>
      <c r="WCN30" s="323"/>
      <c r="WCO30" s="323"/>
      <c r="WCP30" s="323"/>
      <c r="WCQ30" s="323"/>
      <c r="WCR30" s="323"/>
      <c r="WCS30" s="323"/>
      <c r="WCT30" s="323"/>
      <c r="WCU30" s="323"/>
      <c r="WCV30" s="323"/>
      <c r="WCW30" s="323"/>
      <c r="WCX30" s="323"/>
      <c r="WCY30" s="323"/>
      <c r="WCZ30" s="323"/>
      <c r="WDA30" s="323"/>
      <c r="WDB30" s="323"/>
      <c r="WDC30" s="323"/>
      <c r="WDD30" s="323"/>
      <c r="WDE30" s="323"/>
      <c r="WDF30" s="323"/>
      <c r="WDG30" s="323"/>
      <c r="WDH30" s="323"/>
      <c r="WDI30" s="323"/>
      <c r="WDJ30" s="323"/>
      <c r="WDK30" s="323"/>
      <c r="WDL30" s="323"/>
      <c r="WDM30" s="323"/>
      <c r="WDN30" s="323"/>
      <c r="WDO30" s="323"/>
      <c r="WDP30" s="323"/>
      <c r="WDQ30" s="323"/>
      <c r="WDR30" s="323"/>
      <c r="WDS30" s="323"/>
      <c r="WDT30" s="323"/>
      <c r="WDU30" s="323"/>
      <c r="WDV30" s="323"/>
      <c r="WDW30" s="323"/>
      <c r="WDX30" s="323"/>
      <c r="WDY30" s="323"/>
      <c r="WDZ30" s="323"/>
      <c r="WEA30" s="323"/>
      <c r="WEB30" s="323"/>
      <c r="WEC30" s="323"/>
      <c r="WED30" s="323"/>
      <c r="WEE30" s="323"/>
      <c r="WEF30" s="323"/>
      <c r="WEG30" s="323"/>
      <c r="WEH30" s="323"/>
      <c r="WEI30" s="323"/>
      <c r="WEJ30" s="323"/>
      <c r="WEK30" s="323"/>
      <c r="WEL30" s="323"/>
      <c r="WEM30" s="323"/>
      <c r="WEN30" s="323"/>
      <c r="WEO30" s="323"/>
      <c r="WEP30" s="323"/>
      <c r="WEQ30" s="323"/>
      <c r="WER30" s="323"/>
      <c r="WES30" s="323"/>
      <c r="WET30" s="323"/>
      <c r="WEU30" s="323"/>
      <c r="WEV30" s="323"/>
      <c r="WEW30" s="323"/>
      <c r="WEX30" s="323"/>
      <c r="WEY30" s="323"/>
      <c r="WEZ30" s="323"/>
      <c r="WFA30" s="323"/>
      <c r="WFB30" s="323"/>
      <c r="WFC30" s="323"/>
      <c r="WFD30" s="323"/>
      <c r="WFE30" s="323"/>
      <c r="WFF30" s="323"/>
      <c r="WFG30" s="323"/>
      <c r="WFH30" s="323"/>
      <c r="WFI30" s="323"/>
      <c r="WFJ30" s="323"/>
      <c r="WFK30" s="323"/>
      <c r="WFL30" s="323"/>
      <c r="WFM30" s="323"/>
      <c r="WFN30" s="323"/>
      <c r="WFO30" s="323"/>
      <c r="WFP30" s="323"/>
      <c r="WFQ30" s="323"/>
      <c r="WFR30" s="323"/>
      <c r="WFS30" s="323"/>
      <c r="WFT30" s="323"/>
      <c r="WFU30" s="323"/>
      <c r="WFV30" s="323"/>
      <c r="WFW30" s="323"/>
      <c r="WFX30" s="323"/>
      <c r="WFY30" s="323"/>
      <c r="WFZ30" s="323"/>
      <c r="WGA30" s="323"/>
      <c r="WGB30" s="323"/>
      <c r="WGC30" s="323"/>
      <c r="WGD30" s="323"/>
      <c r="WGE30" s="323"/>
      <c r="WGF30" s="323"/>
      <c r="WGG30" s="323"/>
      <c r="WGH30" s="323"/>
      <c r="WGI30" s="323"/>
      <c r="WGJ30" s="323"/>
      <c r="WGK30" s="323"/>
      <c r="WGL30" s="323"/>
      <c r="WGM30" s="323"/>
      <c r="WGN30" s="323"/>
      <c r="WGO30" s="323"/>
      <c r="WGP30" s="323"/>
      <c r="WGQ30" s="323"/>
      <c r="WGR30" s="323"/>
      <c r="WGS30" s="323"/>
      <c r="WGT30" s="323"/>
      <c r="WGU30" s="323"/>
      <c r="WGV30" s="323"/>
      <c r="WGW30" s="323"/>
      <c r="WGX30" s="323"/>
      <c r="WGY30" s="323"/>
      <c r="WGZ30" s="323"/>
      <c r="WHA30" s="323"/>
      <c r="WHB30" s="323"/>
      <c r="WHC30" s="323"/>
      <c r="WHD30" s="323"/>
      <c r="WHE30" s="323"/>
      <c r="WHF30" s="323"/>
      <c r="WHG30" s="323"/>
      <c r="WHH30" s="323"/>
      <c r="WHI30" s="323"/>
      <c r="WHJ30" s="323"/>
      <c r="WHK30" s="323"/>
      <c r="WHL30" s="323"/>
      <c r="WHM30" s="323"/>
      <c r="WHN30" s="323"/>
      <c r="WHO30" s="323"/>
      <c r="WHP30" s="323"/>
      <c r="WHQ30" s="323"/>
      <c r="WHR30" s="323"/>
      <c r="WHS30" s="323"/>
      <c r="WHT30" s="323"/>
      <c r="WHU30" s="323"/>
      <c r="WHV30" s="323"/>
      <c r="WHW30" s="323"/>
      <c r="WHX30" s="323"/>
      <c r="WHY30" s="323"/>
      <c r="WHZ30" s="323"/>
      <c r="WIA30" s="323"/>
      <c r="WIB30" s="323"/>
      <c r="WIC30" s="323"/>
      <c r="WID30" s="323"/>
      <c r="WIE30" s="323"/>
      <c r="WIF30" s="323"/>
      <c r="WIG30" s="323"/>
      <c r="WIH30" s="323"/>
      <c r="WII30" s="323"/>
      <c r="WIJ30" s="323"/>
      <c r="WIK30" s="323"/>
      <c r="WIL30" s="323"/>
      <c r="WIM30" s="323"/>
      <c r="WIN30" s="323"/>
      <c r="WIO30" s="323"/>
      <c r="WIP30" s="323"/>
      <c r="WIQ30" s="323"/>
      <c r="WIR30" s="323"/>
      <c r="WIS30" s="323"/>
      <c r="WIT30" s="323"/>
      <c r="WIU30" s="323"/>
      <c r="WIV30" s="323"/>
      <c r="WIW30" s="323"/>
      <c r="WIX30" s="323"/>
      <c r="WIY30" s="323"/>
      <c r="WIZ30" s="323"/>
      <c r="WJA30" s="323"/>
      <c r="WJB30" s="323"/>
      <c r="WJC30" s="323"/>
      <c r="WJD30" s="323"/>
      <c r="WJE30" s="323"/>
      <c r="WJF30" s="323"/>
      <c r="WJG30" s="323"/>
      <c r="WJH30" s="323"/>
      <c r="WJI30" s="323"/>
      <c r="WJJ30" s="323"/>
      <c r="WJK30" s="323"/>
      <c r="WJL30" s="323"/>
      <c r="WJM30" s="323"/>
      <c r="WJN30" s="323"/>
      <c r="WJO30" s="323"/>
      <c r="WJP30" s="323"/>
      <c r="WJQ30" s="323"/>
      <c r="WJR30" s="323"/>
      <c r="WJS30" s="323"/>
      <c r="WJT30" s="323"/>
      <c r="WJU30" s="323"/>
      <c r="WJV30" s="323"/>
      <c r="WJW30" s="323"/>
      <c r="WJX30" s="323"/>
      <c r="WJY30" s="323"/>
      <c r="WJZ30" s="323"/>
      <c r="WKA30" s="323"/>
      <c r="WKB30" s="323"/>
      <c r="WKC30" s="323"/>
      <c r="WKD30" s="323"/>
      <c r="WKE30" s="323"/>
      <c r="WKF30" s="323"/>
      <c r="WKG30" s="323"/>
      <c r="WKH30" s="323"/>
      <c r="WKI30" s="323"/>
      <c r="WKJ30" s="323"/>
      <c r="WKK30" s="323"/>
      <c r="WKL30" s="323"/>
      <c r="WKM30" s="323"/>
      <c r="WKN30" s="323"/>
      <c r="WKO30" s="323"/>
      <c r="WKP30" s="323"/>
      <c r="WKQ30" s="323"/>
      <c r="WKR30" s="323"/>
      <c r="WKS30" s="323"/>
      <c r="WKT30" s="323"/>
      <c r="WKU30" s="323"/>
      <c r="WKV30" s="323"/>
      <c r="WKW30" s="323"/>
      <c r="WKX30" s="323"/>
      <c r="WKY30" s="323"/>
      <c r="WKZ30" s="323"/>
      <c r="WLA30" s="323"/>
      <c r="WLB30" s="323"/>
      <c r="WLC30" s="323"/>
      <c r="WLD30" s="323"/>
      <c r="WLE30" s="323"/>
      <c r="WLF30" s="323"/>
      <c r="WLG30" s="323"/>
      <c r="WLH30" s="323"/>
      <c r="WLI30" s="323"/>
      <c r="WLJ30" s="323"/>
      <c r="WLK30" s="323"/>
      <c r="WLL30" s="323"/>
      <c r="WLM30" s="323"/>
      <c r="WLN30" s="323"/>
      <c r="WLO30" s="323"/>
      <c r="WLP30" s="323"/>
      <c r="WLQ30" s="323"/>
      <c r="WLR30" s="323"/>
      <c r="WLS30" s="323"/>
      <c r="WLT30" s="323"/>
      <c r="WLU30" s="323"/>
      <c r="WLV30" s="323"/>
      <c r="WLW30" s="323"/>
      <c r="WLX30" s="323"/>
      <c r="WLY30" s="323"/>
      <c r="WLZ30" s="323"/>
      <c r="WMA30" s="323"/>
      <c r="WMB30" s="323"/>
      <c r="WMC30" s="323"/>
      <c r="WMD30" s="323"/>
      <c r="WME30" s="323"/>
      <c r="WMF30" s="323"/>
      <c r="WMG30" s="323"/>
      <c r="WMH30" s="323"/>
      <c r="WMI30" s="323"/>
      <c r="WMJ30" s="323"/>
      <c r="WMK30" s="323"/>
      <c r="WML30" s="323"/>
      <c r="WMM30" s="323"/>
      <c r="WMN30" s="323"/>
      <c r="WMO30" s="323"/>
      <c r="WMP30" s="323"/>
      <c r="WMQ30" s="323"/>
      <c r="WMR30" s="323"/>
      <c r="WMS30" s="323"/>
      <c r="WMT30" s="323"/>
      <c r="WMU30" s="323"/>
      <c r="WMV30" s="323"/>
      <c r="WMW30" s="323"/>
      <c r="WMX30" s="323"/>
      <c r="WMY30" s="323"/>
      <c r="WMZ30" s="323"/>
      <c r="WNA30" s="323"/>
      <c r="WNB30" s="323"/>
      <c r="WNC30" s="323"/>
      <c r="WND30" s="323"/>
      <c r="WNE30" s="323"/>
      <c r="WNF30" s="323"/>
      <c r="WNG30" s="323"/>
      <c r="WNH30" s="323"/>
      <c r="WNI30" s="323"/>
      <c r="WNJ30" s="323"/>
      <c r="WNK30" s="323"/>
      <c r="WNL30" s="323"/>
      <c r="WNM30" s="323"/>
      <c r="WNN30" s="323"/>
      <c r="WNO30" s="323"/>
      <c r="WNP30" s="323"/>
      <c r="WNQ30" s="323"/>
      <c r="WNR30" s="323"/>
      <c r="WNS30" s="323"/>
      <c r="WNT30" s="323"/>
      <c r="WNU30" s="323"/>
      <c r="WNV30" s="323"/>
      <c r="WNW30" s="323"/>
      <c r="WNX30" s="323"/>
      <c r="WNY30" s="323"/>
      <c r="WNZ30" s="323"/>
      <c r="WOA30" s="323"/>
      <c r="WOB30" s="323"/>
      <c r="WOC30" s="323"/>
      <c r="WOD30" s="323"/>
      <c r="WOE30" s="323"/>
      <c r="WOF30" s="323"/>
      <c r="WOG30" s="323"/>
      <c r="WOH30" s="323"/>
      <c r="WOI30" s="323"/>
      <c r="WOJ30" s="323"/>
      <c r="WOK30" s="323"/>
      <c r="WOL30" s="323"/>
      <c r="WOM30" s="323"/>
      <c r="WON30" s="323"/>
      <c r="WOO30" s="323"/>
      <c r="WOP30" s="323"/>
      <c r="WOQ30" s="323"/>
      <c r="WOR30" s="323"/>
      <c r="WOS30" s="323"/>
      <c r="WOT30" s="323"/>
      <c r="WOU30" s="323"/>
      <c r="WOV30" s="323"/>
      <c r="WOW30" s="323"/>
      <c r="WOX30" s="323"/>
      <c r="WOY30" s="323"/>
      <c r="WOZ30" s="323"/>
      <c r="WPA30" s="323"/>
      <c r="WPB30" s="323"/>
      <c r="WPC30" s="323"/>
      <c r="WPD30" s="323"/>
      <c r="WPE30" s="323"/>
      <c r="WPF30" s="323"/>
      <c r="WPG30" s="323"/>
      <c r="WPH30" s="323"/>
      <c r="WPI30" s="323"/>
      <c r="WPJ30" s="323"/>
      <c r="WPK30" s="323"/>
      <c r="WPL30" s="323"/>
      <c r="WPM30" s="323"/>
      <c r="WPN30" s="323"/>
      <c r="WPO30" s="323"/>
      <c r="WPP30" s="323"/>
      <c r="WPQ30" s="323"/>
      <c r="WPR30" s="323"/>
      <c r="WPS30" s="323"/>
      <c r="WPT30" s="323"/>
      <c r="WPU30" s="323"/>
      <c r="WPV30" s="323"/>
      <c r="WPW30" s="323"/>
      <c r="WPX30" s="323"/>
      <c r="WPY30" s="323"/>
      <c r="WPZ30" s="323"/>
      <c r="WQA30" s="323"/>
      <c r="WQB30" s="323"/>
      <c r="WQC30" s="323"/>
      <c r="WQD30" s="323"/>
      <c r="WQE30" s="323"/>
      <c r="WQF30" s="323"/>
      <c r="WQG30" s="323"/>
      <c r="WQH30" s="323"/>
      <c r="WQI30" s="323"/>
      <c r="WQJ30" s="323"/>
      <c r="WQK30" s="323"/>
      <c r="WQL30" s="323"/>
      <c r="WQM30" s="323"/>
      <c r="WQN30" s="323"/>
      <c r="WQO30" s="323"/>
      <c r="WQP30" s="323"/>
      <c r="WQQ30" s="323"/>
      <c r="WQR30" s="323"/>
      <c r="WQS30" s="323"/>
      <c r="WQT30" s="323"/>
      <c r="WQU30" s="323"/>
      <c r="WQV30" s="323"/>
      <c r="WQW30" s="323"/>
      <c r="WQX30" s="323"/>
      <c r="WQY30" s="323"/>
      <c r="WQZ30" s="323"/>
      <c r="WRA30" s="323"/>
      <c r="WRB30" s="323"/>
      <c r="WRC30" s="323"/>
      <c r="WRD30" s="323"/>
      <c r="WRE30" s="323"/>
      <c r="WRF30" s="323"/>
      <c r="WRG30" s="323"/>
      <c r="WRH30" s="323"/>
      <c r="WRI30" s="323"/>
      <c r="WRJ30" s="323"/>
      <c r="WRK30" s="323"/>
      <c r="WRL30" s="323"/>
      <c r="WRM30" s="323"/>
      <c r="WRN30" s="323"/>
      <c r="WRO30" s="323"/>
      <c r="WRP30" s="323"/>
      <c r="WRQ30" s="323"/>
      <c r="WRR30" s="323"/>
      <c r="WRS30" s="323"/>
      <c r="WRT30" s="323"/>
      <c r="WRU30" s="323"/>
      <c r="WRV30" s="323"/>
      <c r="WRW30" s="323"/>
      <c r="WRX30" s="323"/>
      <c r="WRY30" s="323"/>
      <c r="WRZ30" s="323"/>
      <c r="WSA30" s="323"/>
      <c r="WSB30" s="323"/>
      <c r="WSC30" s="323"/>
      <c r="WSD30" s="323"/>
      <c r="WSE30" s="323"/>
      <c r="WSF30" s="323"/>
      <c r="WSG30" s="323"/>
      <c r="WSH30" s="323"/>
      <c r="WSI30" s="323"/>
      <c r="WSJ30" s="323"/>
      <c r="WSK30" s="323"/>
      <c r="WSL30" s="323"/>
      <c r="WSM30" s="323"/>
      <c r="WSN30" s="323"/>
      <c r="WSO30" s="323"/>
      <c r="WSP30" s="323"/>
      <c r="WSQ30" s="323"/>
      <c r="WSR30" s="323"/>
      <c r="WSS30" s="323"/>
      <c r="WST30" s="323"/>
      <c r="WSU30" s="323"/>
      <c r="WSV30" s="323"/>
      <c r="WSW30" s="323"/>
      <c r="WSX30" s="323"/>
      <c r="WSY30" s="323"/>
      <c r="WSZ30" s="323"/>
      <c r="WTA30" s="323"/>
      <c r="WTB30" s="323"/>
      <c r="WTC30" s="323"/>
      <c r="WTD30" s="323"/>
      <c r="WTE30" s="323"/>
      <c r="WTF30" s="323"/>
      <c r="WTG30" s="323"/>
      <c r="WTH30" s="323"/>
      <c r="WTI30" s="323"/>
      <c r="WTJ30" s="323"/>
      <c r="WTK30" s="323"/>
      <c r="WTL30" s="323"/>
      <c r="WTM30" s="323"/>
      <c r="WTN30" s="323"/>
      <c r="WTO30" s="323"/>
      <c r="WTP30" s="323"/>
      <c r="WTQ30" s="323"/>
      <c r="WTR30" s="323"/>
      <c r="WTS30" s="323"/>
      <c r="WTT30" s="323"/>
      <c r="WTU30" s="323"/>
      <c r="WTV30" s="323"/>
      <c r="WTW30" s="323"/>
      <c r="WTX30" s="323"/>
      <c r="WTY30" s="323"/>
      <c r="WTZ30" s="323"/>
      <c r="WUA30" s="323"/>
      <c r="WUB30" s="323"/>
      <c r="WUC30" s="323"/>
      <c r="WUD30" s="323"/>
      <c r="WUE30" s="323"/>
      <c r="WUF30" s="323"/>
      <c r="WUG30" s="323"/>
      <c r="WUH30" s="323"/>
      <c r="WUI30" s="323"/>
      <c r="WUJ30" s="323"/>
      <c r="WUK30" s="323"/>
      <c r="WUL30" s="323"/>
      <c r="WUM30" s="323"/>
      <c r="WUN30" s="323"/>
      <c r="WUO30" s="323"/>
      <c r="WUP30" s="323"/>
      <c r="WUQ30" s="323"/>
      <c r="WUR30" s="323"/>
      <c r="WUS30" s="323"/>
      <c r="WUT30" s="323"/>
      <c r="WUU30" s="323"/>
      <c r="WUV30" s="323"/>
      <c r="WUW30" s="323"/>
      <c r="WUX30" s="323"/>
      <c r="WUY30" s="323"/>
      <c r="WUZ30" s="323"/>
      <c r="WVA30" s="323"/>
      <c r="WVB30" s="323"/>
      <c r="WVC30" s="323"/>
      <c r="WVD30" s="323"/>
      <c r="WVE30" s="323"/>
      <c r="WVF30" s="323"/>
      <c r="WVG30" s="323"/>
      <c r="WVH30" s="323"/>
      <c r="WVI30" s="323"/>
      <c r="WVJ30" s="323"/>
      <c r="WVK30" s="323"/>
      <c r="WVL30" s="323"/>
      <c r="WVM30" s="323"/>
      <c r="WVN30" s="323"/>
      <c r="WVO30" s="323"/>
      <c r="WVP30" s="323"/>
      <c r="WVQ30" s="323"/>
      <c r="WVR30" s="323"/>
      <c r="WVS30" s="323"/>
      <c r="WVT30" s="323"/>
      <c r="WVU30" s="323"/>
      <c r="WVV30" s="323"/>
      <c r="WVW30" s="323"/>
      <c r="WVX30" s="323"/>
      <c r="WVY30" s="323"/>
      <c r="WVZ30" s="323"/>
      <c r="WWA30" s="323"/>
      <c r="WWB30" s="323"/>
      <c r="WWC30" s="323"/>
      <c r="WWD30" s="323"/>
      <c r="WWE30" s="323"/>
      <c r="WWF30" s="323"/>
      <c r="WWG30" s="323"/>
      <c r="WWH30" s="323"/>
      <c r="WWI30" s="323"/>
      <c r="WWJ30" s="323"/>
      <c r="WWK30" s="323"/>
      <c r="WWL30" s="323"/>
      <c r="WWM30" s="323"/>
      <c r="WWN30" s="323"/>
      <c r="WWO30" s="323"/>
      <c r="WWP30" s="323"/>
      <c r="WWQ30" s="323"/>
      <c r="WWR30" s="323"/>
      <c r="WWS30" s="323"/>
      <c r="WWT30" s="323"/>
      <c r="WWU30" s="323"/>
      <c r="WWV30" s="323"/>
      <c r="WWW30" s="323"/>
      <c r="WWX30" s="323"/>
      <c r="WWY30" s="323"/>
      <c r="WWZ30" s="323"/>
      <c r="WXA30" s="323"/>
      <c r="WXB30" s="323"/>
      <c r="WXC30" s="323"/>
      <c r="WXD30" s="323"/>
      <c r="WXE30" s="323"/>
      <c r="WXF30" s="323"/>
      <c r="WXG30" s="323"/>
      <c r="WXH30" s="323"/>
      <c r="WXI30" s="323"/>
      <c r="WXJ30" s="323"/>
      <c r="WXK30" s="323"/>
      <c r="WXL30" s="323"/>
      <c r="WXM30" s="323"/>
      <c r="WXN30" s="323"/>
      <c r="WXO30" s="323"/>
      <c r="WXP30" s="323"/>
      <c r="WXQ30" s="323"/>
      <c r="WXR30" s="323"/>
      <c r="WXS30" s="323"/>
      <c r="WXT30" s="323"/>
      <c r="WXU30" s="323"/>
      <c r="WXV30" s="323"/>
      <c r="WXW30" s="323"/>
      <c r="WXX30" s="323"/>
      <c r="WXY30" s="323"/>
      <c r="WXZ30" s="323"/>
      <c r="WYA30" s="323"/>
      <c r="WYB30" s="323"/>
      <c r="WYC30" s="323"/>
      <c r="WYD30" s="323"/>
      <c r="WYE30" s="323"/>
      <c r="WYF30" s="323"/>
      <c r="WYG30" s="323"/>
      <c r="WYH30" s="323"/>
      <c r="WYI30" s="323"/>
      <c r="WYJ30" s="323"/>
      <c r="WYK30" s="323"/>
      <c r="WYL30" s="323"/>
      <c r="WYM30" s="323"/>
      <c r="WYN30" s="323"/>
      <c r="WYO30" s="323"/>
      <c r="WYP30" s="323"/>
      <c r="WYQ30" s="323"/>
      <c r="WYR30" s="323"/>
      <c r="WYS30" s="323"/>
      <c r="WYT30" s="323"/>
      <c r="WYU30" s="323"/>
      <c r="WYV30" s="323"/>
      <c r="WYW30" s="323"/>
      <c r="WYX30" s="323"/>
      <c r="WYY30" s="323"/>
      <c r="WYZ30" s="323"/>
      <c r="WZA30" s="323"/>
      <c r="WZB30" s="323"/>
      <c r="WZC30" s="323"/>
      <c r="WZD30" s="323"/>
      <c r="WZE30" s="323"/>
      <c r="WZF30" s="323"/>
      <c r="WZG30" s="323"/>
      <c r="WZH30" s="323"/>
      <c r="WZI30" s="323"/>
      <c r="WZJ30" s="323"/>
      <c r="WZK30" s="323"/>
      <c r="WZL30" s="323"/>
      <c r="WZM30" s="323"/>
      <c r="WZN30" s="323"/>
      <c r="WZO30" s="323"/>
      <c r="WZP30" s="323"/>
      <c r="WZQ30" s="323"/>
      <c r="WZR30" s="323"/>
      <c r="WZS30" s="323"/>
      <c r="WZT30" s="323"/>
      <c r="WZU30" s="323"/>
      <c r="WZV30" s="323"/>
      <c r="WZW30" s="323"/>
      <c r="WZX30" s="323"/>
      <c r="WZY30" s="323"/>
      <c r="WZZ30" s="323"/>
      <c r="XAA30" s="323"/>
      <c r="XAB30" s="323"/>
      <c r="XAC30" s="323"/>
      <c r="XAD30" s="323"/>
      <c r="XAE30" s="323"/>
      <c r="XAF30" s="323"/>
      <c r="XAG30" s="323"/>
      <c r="XAH30" s="323"/>
      <c r="XAI30" s="323"/>
      <c r="XAJ30" s="323"/>
      <c r="XAK30" s="323"/>
      <c r="XAL30" s="323"/>
      <c r="XAM30" s="323"/>
      <c r="XAN30" s="323"/>
      <c r="XAO30" s="323"/>
      <c r="XAP30" s="323"/>
      <c r="XAQ30" s="323"/>
      <c r="XAR30" s="323"/>
      <c r="XAS30" s="323"/>
      <c r="XAT30" s="323"/>
      <c r="XAU30" s="323"/>
      <c r="XAV30" s="323"/>
      <c r="XAW30" s="323"/>
      <c r="XAX30" s="323"/>
      <c r="XAY30" s="323"/>
      <c r="XAZ30" s="323"/>
      <c r="XBA30" s="323"/>
      <c r="XBB30" s="323"/>
      <c r="XBC30" s="323"/>
      <c r="XBD30" s="323"/>
      <c r="XBE30" s="323"/>
      <c r="XBF30" s="323"/>
      <c r="XBG30" s="323"/>
      <c r="XBH30" s="323"/>
      <c r="XBI30" s="323"/>
      <c r="XBJ30" s="323"/>
      <c r="XBK30" s="323"/>
      <c r="XBL30" s="323"/>
      <c r="XBM30" s="323"/>
      <c r="XBN30" s="323"/>
      <c r="XBO30" s="323"/>
      <c r="XBP30" s="323"/>
      <c r="XBQ30" s="323"/>
      <c r="XBR30" s="323"/>
      <c r="XBS30" s="323"/>
      <c r="XBT30" s="323"/>
      <c r="XBU30" s="323"/>
      <c r="XBV30" s="323"/>
      <c r="XBW30" s="323"/>
      <c r="XBX30" s="323"/>
      <c r="XBY30" s="323"/>
      <c r="XBZ30" s="323"/>
      <c r="XCA30" s="323"/>
      <c r="XCB30" s="323"/>
      <c r="XCC30" s="323"/>
      <c r="XCD30" s="323"/>
      <c r="XCE30" s="323"/>
      <c r="XCF30" s="323"/>
      <c r="XCG30" s="323"/>
      <c r="XCH30" s="323"/>
      <c r="XCI30" s="323"/>
      <c r="XCJ30" s="323"/>
      <c r="XCK30" s="323"/>
      <c r="XCL30" s="323"/>
      <c r="XCM30" s="323"/>
      <c r="XCN30" s="323"/>
      <c r="XCO30" s="323"/>
      <c r="XCP30" s="323"/>
      <c r="XCQ30" s="323"/>
      <c r="XCR30" s="323"/>
      <c r="XCS30" s="323"/>
      <c r="XCT30" s="323"/>
      <c r="XCU30" s="323"/>
      <c r="XCV30" s="323"/>
      <c r="XCW30" s="323"/>
      <c r="XCX30" s="323"/>
      <c r="XCY30" s="323"/>
      <c r="XCZ30" s="323"/>
      <c r="XDA30" s="323"/>
      <c r="XDB30" s="323"/>
      <c r="XDC30" s="323"/>
      <c r="XDD30" s="323"/>
      <c r="XDE30" s="323"/>
      <c r="XDF30" s="323"/>
      <c r="XDG30" s="323"/>
      <c r="XDH30" s="323"/>
      <c r="XDI30" s="323"/>
      <c r="XDJ30" s="323"/>
      <c r="XDK30" s="323"/>
      <c r="XDL30" s="323"/>
      <c r="XDM30" s="323"/>
      <c r="XDN30" s="323"/>
      <c r="XDO30" s="323"/>
      <c r="XDP30" s="323"/>
      <c r="XDQ30" s="323"/>
      <c r="XDR30" s="323"/>
      <c r="XDS30" s="323"/>
      <c r="XDT30" s="323"/>
      <c r="XDU30" s="323"/>
      <c r="XDV30" s="323"/>
      <c r="XDW30" s="323"/>
      <c r="XDX30" s="323"/>
      <c r="XDY30" s="323"/>
      <c r="XDZ30" s="323"/>
      <c r="XEA30" s="323"/>
      <c r="XEB30" s="323"/>
      <c r="XEC30" s="323"/>
      <c r="XED30" s="323"/>
      <c r="XEE30" s="323"/>
      <c r="XEF30" s="323"/>
      <c r="XEG30" s="323"/>
      <c r="XEH30" s="323"/>
      <c r="XEI30" s="323"/>
      <c r="XEJ30" s="323"/>
      <c r="XEK30" s="323"/>
      <c r="XEL30" s="323"/>
      <c r="XEM30" s="323"/>
      <c r="XEN30" s="323"/>
      <c r="XEO30" s="323"/>
      <c r="XEP30" s="323"/>
      <c r="XEQ30" s="323"/>
      <c r="XER30" s="323"/>
      <c r="XES30" s="323"/>
      <c r="XET30" s="323"/>
      <c r="XEU30" s="323"/>
      <c r="XEV30" s="323"/>
      <c r="XEW30" s="323"/>
      <c r="XEX30" s="323"/>
      <c r="XEY30" s="323"/>
      <c r="XEZ30" s="323"/>
      <c r="XFA30" s="323"/>
      <c r="XFB30" s="323"/>
      <c r="XFC30" s="323"/>
      <c r="XFD30" s="323"/>
    </row>
    <row r="31" spans="1:16384">
      <c r="A31" s="323" t="s">
        <v>58</v>
      </c>
      <c r="B31" s="323" t="s">
        <v>59</v>
      </c>
      <c r="C31" s="324" t="s">
        <v>4</v>
      </c>
    </row>
    <row r="32" spans="1:16384">
      <c r="C32" s="324"/>
    </row>
  </sheetData>
  <mergeCells count="3">
    <mergeCell ref="A1:B1"/>
    <mergeCell ref="A2:C2"/>
    <mergeCell ref="A3:B3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showZeros="0" workbookViewId="0">
      <pane xSplit="1" ySplit="4" topLeftCell="B13" activePane="bottomRight" state="frozen"/>
      <selection pane="topRight"/>
      <selection pane="bottomLeft"/>
      <selection pane="bottomRight" activeCell="P37" sqref="P37"/>
    </sheetView>
  </sheetViews>
  <sheetFormatPr defaultColWidth="9" defaultRowHeight="14.25"/>
  <cols>
    <col min="1" max="1" width="40.5" style="132" customWidth="1"/>
    <col min="2" max="2" width="9.25" style="132" customWidth="1"/>
    <col min="3" max="4" width="9.125" style="132" customWidth="1"/>
    <col min="5" max="11" width="9.25" style="132" customWidth="1"/>
    <col min="12" max="16384" width="9" style="132"/>
  </cols>
  <sheetData>
    <row r="1" spans="1:11">
      <c r="A1" s="182" t="s">
        <v>1242</v>
      </c>
    </row>
    <row r="2" spans="1:11" ht="20.25">
      <c r="A2" s="335" t="s">
        <v>1243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</row>
    <row r="3" spans="1:11">
      <c r="A3" s="183"/>
      <c r="B3" s="184"/>
      <c r="C3" s="184"/>
      <c r="D3" s="184"/>
      <c r="E3" s="184"/>
      <c r="F3" s="184"/>
      <c r="G3" s="184"/>
      <c r="H3" s="184"/>
      <c r="I3" s="184"/>
      <c r="J3" s="336" t="s">
        <v>62</v>
      </c>
      <c r="K3" s="336"/>
    </row>
    <row r="4" spans="1:11" ht="35.25" customHeight="1">
      <c r="A4" s="247" t="s">
        <v>1244</v>
      </c>
      <c r="B4" s="247" t="s">
        <v>1245</v>
      </c>
      <c r="C4" s="247" t="s">
        <v>1246</v>
      </c>
      <c r="D4" s="247" t="s">
        <v>1246</v>
      </c>
      <c r="E4" s="247" t="s">
        <v>1246</v>
      </c>
      <c r="F4" s="247" t="s">
        <v>1246</v>
      </c>
      <c r="G4" s="247" t="s">
        <v>1247</v>
      </c>
      <c r="H4" s="247" t="s">
        <v>1247</v>
      </c>
      <c r="I4" s="247" t="s">
        <v>1247</v>
      </c>
      <c r="J4" s="247" t="s">
        <v>1247</v>
      </c>
      <c r="K4" s="247" t="s">
        <v>1247</v>
      </c>
    </row>
    <row r="5" spans="1:11" ht="18.95" customHeight="1">
      <c r="A5" s="248" t="s">
        <v>1248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</row>
    <row r="6" spans="1:11" ht="18.95" customHeight="1">
      <c r="A6" s="250" t="s">
        <v>1249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8.95" customHeight="1">
      <c r="A7" s="250" t="s">
        <v>1250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8.95" customHeight="1">
      <c r="A8" s="250" t="s">
        <v>1251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</row>
    <row r="9" spans="1:11" ht="18.95" customHeight="1">
      <c r="A9" s="250" t="s">
        <v>1252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</row>
    <row r="10" spans="1:11" ht="18.95" customHeight="1">
      <c r="A10" s="251" t="s">
        <v>1253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</row>
    <row r="11" spans="1:11" ht="18.95" customHeight="1">
      <c r="A11" s="250" t="s">
        <v>1254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49"/>
    </row>
    <row r="12" spans="1:11" ht="18.95" customHeight="1">
      <c r="A12" s="250" t="s">
        <v>1255</v>
      </c>
      <c r="B12" s="249"/>
      <c r="C12" s="249"/>
      <c r="D12" s="249"/>
      <c r="E12" s="249"/>
      <c r="F12" s="249"/>
      <c r="G12" s="249"/>
      <c r="H12" s="249"/>
      <c r="I12" s="249"/>
      <c r="J12" s="249"/>
      <c r="K12" s="249"/>
    </row>
    <row r="13" spans="1:11" ht="18.95" customHeight="1">
      <c r="A13" s="250" t="s">
        <v>1256</v>
      </c>
      <c r="B13" s="249"/>
      <c r="C13" s="249"/>
      <c r="D13" s="249"/>
      <c r="E13" s="249"/>
      <c r="F13" s="249"/>
      <c r="G13" s="249"/>
      <c r="H13" s="249"/>
      <c r="I13" s="249"/>
      <c r="J13" s="249"/>
      <c r="K13" s="249"/>
    </row>
    <row r="14" spans="1:11" ht="18.95" customHeight="1">
      <c r="A14" s="250" t="s">
        <v>1257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</row>
    <row r="15" spans="1:11" ht="18.95" customHeight="1">
      <c r="A15" s="250" t="s">
        <v>1258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</row>
    <row r="16" spans="1:11" ht="18.95" customHeight="1">
      <c r="A16" s="250" t="s">
        <v>1259</v>
      </c>
      <c r="B16" s="249"/>
      <c r="C16" s="249"/>
      <c r="D16" s="249"/>
      <c r="E16" s="249"/>
      <c r="F16" s="249"/>
      <c r="G16" s="249"/>
      <c r="H16" s="249"/>
      <c r="I16" s="249"/>
      <c r="J16" s="249"/>
      <c r="K16" s="249"/>
    </row>
    <row r="17" spans="1:11" ht="18.95" customHeight="1">
      <c r="A17" s="250" t="s">
        <v>1260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49"/>
    </row>
    <row r="18" spans="1:11" ht="18.95" customHeight="1">
      <c r="A18" s="250" t="s">
        <v>1261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</row>
    <row r="19" spans="1:11" ht="18.95" customHeight="1">
      <c r="A19" s="250" t="s">
        <v>1262</v>
      </c>
      <c r="B19" s="249"/>
      <c r="C19" s="249"/>
      <c r="D19" s="249"/>
      <c r="E19" s="249"/>
      <c r="F19" s="249"/>
      <c r="G19" s="249"/>
      <c r="H19" s="249"/>
      <c r="I19" s="249"/>
      <c r="J19" s="249"/>
      <c r="K19" s="249"/>
    </row>
    <row r="20" spans="1:11" ht="18.95" customHeight="1">
      <c r="A20" s="252" t="s">
        <v>1263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</row>
    <row r="21" spans="1:11" ht="18.95" customHeight="1">
      <c r="A21" s="250" t="s">
        <v>1264</v>
      </c>
      <c r="B21" s="249"/>
      <c r="C21" s="249"/>
      <c r="D21" s="249"/>
      <c r="E21" s="249"/>
      <c r="F21" s="249"/>
      <c r="G21" s="249"/>
      <c r="H21" s="249"/>
      <c r="I21" s="249"/>
      <c r="J21" s="249"/>
      <c r="K21" s="249"/>
    </row>
    <row r="22" spans="1:11" ht="18.95" customHeight="1">
      <c r="A22" s="250" t="s">
        <v>1265</v>
      </c>
      <c r="B22" s="249"/>
      <c r="C22" s="249"/>
      <c r="D22" s="249"/>
      <c r="E22" s="249"/>
      <c r="F22" s="249"/>
      <c r="G22" s="249"/>
      <c r="H22" s="249"/>
      <c r="I22" s="249"/>
      <c r="J22" s="249"/>
      <c r="K22" s="249"/>
    </row>
    <row r="23" spans="1:11" ht="18.95" customHeight="1">
      <c r="A23" s="250" t="s">
        <v>1266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</row>
    <row r="24" spans="1:11" ht="18.95" customHeight="1">
      <c r="A24" s="250" t="s">
        <v>1267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</row>
    <row r="25" spans="1:11" ht="18.95" customHeight="1">
      <c r="A25" s="250" t="s">
        <v>1268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</row>
    <row r="26" spans="1:11" ht="18.95" customHeight="1">
      <c r="A26" s="251" t="s">
        <v>1269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</row>
    <row r="27" spans="1:11" ht="18.95" customHeight="1">
      <c r="A27" s="250" t="s">
        <v>1270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</row>
    <row r="28" spans="1:11" ht="18.95" customHeight="1">
      <c r="A28" s="250" t="s">
        <v>1271</v>
      </c>
      <c r="B28" s="249"/>
      <c r="C28" s="249"/>
      <c r="D28" s="249"/>
      <c r="E28" s="249"/>
      <c r="F28" s="249"/>
      <c r="G28" s="249"/>
      <c r="H28" s="249"/>
      <c r="I28" s="249"/>
      <c r="J28" s="249"/>
      <c r="K28" s="249"/>
    </row>
    <row r="29" spans="1:11" ht="18.95" customHeight="1">
      <c r="A29" s="250" t="s">
        <v>1272</v>
      </c>
      <c r="B29" s="249"/>
      <c r="C29" s="249"/>
      <c r="D29" s="249"/>
      <c r="E29" s="249"/>
      <c r="F29" s="249"/>
      <c r="G29" s="249"/>
      <c r="H29" s="249"/>
      <c r="I29" s="249"/>
      <c r="J29" s="249"/>
      <c r="K29" s="249"/>
    </row>
    <row r="30" spans="1:11" ht="18.95" customHeight="1">
      <c r="A30" s="250" t="s">
        <v>1273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</row>
    <row r="31" spans="1:11" ht="18.95" customHeight="1">
      <c r="A31" s="250" t="s">
        <v>1274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</row>
    <row r="32" spans="1:11" ht="18.95" customHeight="1">
      <c r="A32" s="250" t="s">
        <v>1275</v>
      </c>
      <c r="B32" s="249"/>
      <c r="C32" s="249"/>
      <c r="D32" s="249"/>
      <c r="E32" s="249"/>
      <c r="F32" s="249"/>
      <c r="G32" s="249"/>
      <c r="H32" s="249"/>
      <c r="I32" s="249"/>
      <c r="J32" s="249"/>
      <c r="K32" s="249"/>
    </row>
    <row r="33" spans="1:12" ht="18.95" customHeight="1">
      <c r="A33" s="250" t="s">
        <v>1276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</row>
    <row r="34" spans="1:12" ht="18.95" customHeight="1">
      <c r="A34" s="250" t="s">
        <v>1277</v>
      </c>
      <c r="B34" s="249"/>
      <c r="C34" s="249"/>
      <c r="D34" s="249"/>
      <c r="E34" s="249"/>
      <c r="F34" s="249"/>
      <c r="G34" s="249"/>
      <c r="H34" s="249"/>
      <c r="I34" s="249"/>
      <c r="J34" s="249"/>
      <c r="K34" s="249"/>
    </row>
    <row r="35" spans="1:12" ht="18.95" customHeight="1">
      <c r="A35" s="250" t="s">
        <v>1278</v>
      </c>
      <c r="B35" s="249"/>
      <c r="C35" s="249"/>
      <c r="D35" s="249"/>
      <c r="E35" s="249"/>
      <c r="F35" s="249"/>
      <c r="G35" s="249"/>
      <c r="H35" s="249"/>
      <c r="I35" s="249"/>
      <c r="J35" s="249"/>
      <c r="K35" s="249"/>
    </row>
    <row r="36" spans="1:12" ht="18.95" customHeight="1">
      <c r="A36" s="250" t="s">
        <v>1279</v>
      </c>
      <c r="B36" s="249"/>
      <c r="C36" s="249"/>
      <c r="D36" s="249"/>
      <c r="E36" s="249"/>
      <c r="F36" s="249"/>
      <c r="G36" s="249"/>
      <c r="H36" s="249"/>
      <c r="I36" s="249"/>
      <c r="J36" s="249"/>
      <c r="K36" s="249"/>
    </row>
    <row r="37" spans="1:12" ht="18.95" customHeight="1">
      <c r="A37" s="250" t="s">
        <v>1280</v>
      </c>
      <c r="B37" s="249"/>
      <c r="C37" s="249"/>
      <c r="D37" s="249"/>
      <c r="E37" s="249"/>
      <c r="F37" s="249"/>
      <c r="G37" s="249"/>
      <c r="H37" s="249"/>
      <c r="I37" s="249"/>
      <c r="J37" s="249"/>
      <c r="K37" s="249"/>
    </row>
    <row r="38" spans="1:12" ht="18.95" customHeight="1">
      <c r="A38" s="250" t="s">
        <v>1281</v>
      </c>
      <c r="B38" s="249"/>
      <c r="C38" s="249"/>
      <c r="D38" s="249"/>
      <c r="E38" s="249"/>
      <c r="F38" s="249"/>
      <c r="G38" s="249"/>
      <c r="H38" s="249"/>
      <c r="I38" s="249"/>
      <c r="J38" s="249"/>
      <c r="K38" s="249"/>
    </row>
    <row r="39" spans="1:12" ht="18.95" customHeight="1">
      <c r="A39" s="250" t="s">
        <v>1282</v>
      </c>
      <c r="B39" s="249"/>
      <c r="C39" s="249"/>
      <c r="D39" s="249"/>
      <c r="E39" s="249"/>
      <c r="F39" s="249"/>
      <c r="G39" s="249"/>
      <c r="H39" s="249"/>
      <c r="I39" s="249"/>
      <c r="J39" s="249"/>
      <c r="K39" s="249"/>
    </row>
    <row r="40" spans="1:12" ht="18.95" customHeight="1">
      <c r="A40" s="250" t="s">
        <v>1283</v>
      </c>
      <c r="B40" s="249"/>
      <c r="C40" s="249"/>
      <c r="D40" s="249"/>
      <c r="E40" s="249"/>
      <c r="F40" s="249"/>
      <c r="G40" s="249"/>
      <c r="H40" s="249"/>
      <c r="I40" s="249"/>
      <c r="J40" s="249"/>
      <c r="K40" s="249"/>
    </row>
    <row r="41" spans="1:12" ht="18.95" customHeight="1">
      <c r="A41" s="250" t="s">
        <v>1284</v>
      </c>
      <c r="B41" s="249"/>
      <c r="C41" s="249"/>
      <c r="D41" s="249"/>
      <c r="E41" s="249"/>
      <c r="F41" s="249"/>
      <c r="G41" s="249"/>
      <c r="H41" s="249"/>
      <c r="I41" s="249"/>
      <c r="J41" s="249"/>
      <c r="K41" s="249"/>
    </row>
    <row r="42" spans="1:12" ht="18.95" customHeight="1">
      <c r="A42" s="250" t="s">
        <v>1285</v>
      </c>
      <c r="B42" s="249"/>
      <c r="C42" s="249"/>
      <c r="D42" s="249"/>
      <c r="E42" s="249"/>
      <c r="F42" s="249"/>
      <c r="G42" s="249"/>
      <c r="H42" s="249"/>
      <c r="I42" s="249"/>
      <c r="J42" s="249"/>
      <c r="K42" s="249"/>
    </row>
    <row r="43" spans="1:12" ht="18.95" customHeight="1">
      <c r="A43" s="250" t="s">
        <v>1286</v>
      </c>
      <c r="B43" s="249"/>
      <c r="C43" s="249"/>
      <c r="D43" s="249"/>
      <c r="E43" s="249"/>
      <c r="F43" s="249"/>
      <c r="G43" s="249"/>
      <c r="H43" s="249"/>
      <c r="I43" s="249"/>
      <c r="J43" s="249"/>
      <c r="K43" s="249"/>
    </row>
    <row r="44" spans="1:12" ht="18.95" customHeight="1">
      <c r="A44" s="250" t="s">
        <v>1287</v>
      </c>
      <c r="B44" s="249"/>
      <c r="C44" s="249"/>
      <c r="D44" s="249"/>
      <c r="E44" s="249"/>
      <c r="F44" s="249"/>
      <c r="G44" s="249"/>
      <c r="H44" s="249"/>
      <c r="I44" s="249"/>
      <c r="J44" s="249"/>
      <c r="K44" s="249"/>
    </row>
    <row r="45" spans="1:12" ht="18.95" customHeight="1">
      <c r="A45" s="250" t="s">
        <v>1288</v>
      </c>
      <c r="B45" s="249"/>
      <c r="C45" s="249"/>
      <c r="D45" s="249"/>
      <c r="E45" s="249"/>
      <c r="F45" s="249"/>
      <c r="G45" s="249"/>
      <c r="H45" s="249"/>
      <c r="I45" s="249"/>
      <c r="J45" s="249"/>
      <c r="K45" s="249"/>
    </row>
    <row r="46" spans="1:12" ht="30" customHeight="1">
      <c r="A46" s="337" t="s">
        <v>1289</v>
      </c>
      <c r="B46" s="337"/>
      <c r="C46" s="337"/>
      <c r="D46" s="337"/>
      <c r="E46" s="337"/>
      <c r="F46" s="337"/>
      <c r="G46" s="337"/>
      <c r="H46" s="337"/>
      <c r="I46" s="337"/>
      <c r="J46" s="337"/>
      <c r="K46" s="337"/>
      <c r="L46" s="188"/>
    </row>
  </sheetData>
  <mergeCells count="3">
    <mergeCell ref="A2:K2"/>
    <mergeCell ref="J3:K3"/>
    <mergeCell ref="A46:K46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2" firstPageNumber="25" fitToHeight="0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abSelected="1" workbookViewId="0">
      <pane xSplit="1" ySplit="5" topLeftCell="B18" activePane="bottomRight" state="frozen"/>
      <selection pane="topRight"/>
      <selection pane="bottomLeft"/>
      <selection pane="bottomRight" activeCell="C25" sqref="C25"/>
    </sheetView>
  </sheetViews>
  <sheetFormatPr defaultColWidth="9" defaultRowHeight="13.5"/>
  <cols>
    <col min="1" max="1" width="48.625" style="234" customWidth="1"/>
    <col min="2" max="2" width="32.125" style="234" customWidth="1"/>
    <col min="3" max="16384" width="9" style="234"/>
  </cols>
  <sheetData>
    <row r="1" spans="1:6" ht="20.25" customHeight="1">
      <c r="A1" s="235" t="s">
        <v>1290</v>
      </c>
    </row>
    <row r="2" spans="1:6" s="233" customFormat="1" ht="27.75" customHeight="1">
      <c r="A2" s="338" t="s">
        <v>1291</v>
      </c>
      <c r="B2" s="338"/>
    </row>
    <row r="3" spans="1:6" s="233" customFormat="1" ht="18.75" customHeight="1">
      <c r="A3" s="236"/>
      <c r="B3" s="237" t="s">
        <v>62</v>
      </c>
    </row>
    <row r="4" spans="1:6" ht="20.100000000000001" customHeight="1">
      <c r="A4" s="238" t="s">
        <v>1244</v>
      </c>
      <c r="B4" s="238" t="s">
        <v>1292</v>
      </c>
    </row>
    <row r="5" spans="1:6" ht="20.100000000000001" customHeight="1">
      <c r="A5" s="239" t="s">
        <v>1293</v>
      </c>
      <c r="B5" s="240">
        <v>736</v>
      </c>
    </row>
    <row r="6" spans="1:6" ht="20.100000000000001" customHeight="1">
      <c r="A6" s="241" t="s">
        <v>1294</v>
      </c>
      <c r="B6" s="240">
        <v>1</v>
      </c>
    </row>
    <row r="7" spans="1:6" ht="20.100000000000001" customHeight="1">
      <c r="A7" s="241" t="s">
        <v>1295</v>
      </c>
      <c r="B7" s="240">
        <v>566</v>
      </c>
    </row>
    <row r="8" spans="1:6" ht="20.100000000000001" customHeight="1">
      <c r="A8" s="241" t="s">
        <v>1296</v>
      </c>
      <c r="B8" s="240">
        <v>13</v>
      </c>
    </row>
    <row r="9" spans="1:6" ht="20.100000000000001" customHeight="1">
      <c r="A9" s="241" t="s">
        <v>1297</v>
      </c>
      <c r="B9" s="240">
        <v>553</v>
      </c>
    </row>
    <row r="10" spans="1:6" ht="20.100000000000001" customHeight="1">
      <c r="A10" s="241" t="s">
        <v>1298</v>
      </c>
      <c r="B10" s="240">
        <v>169</v>
      </c>
    </row>
    <row r="11" spans="1:6" ht="20.100000000000001" customHeight="1">
      <c r="A11" s="241" t="s">
        <v>1299</v>
      </c>
      <c r="B11" s="240">
        <v>169</v>
      </c>
    </row>
    <row r="12" spans="1:6" ht="20.100000000000001" customHeight="1">
      <c r="A12" s="241" t="s">
        <v>1300</v>
      </c>
      <c r="B12" s="240"/>
    </row>
    <row r="13" spans="1:6" ht="20.100000000000001" customHeight="1">
      <c r="A13" s="241" t="s">
        <v>1301</v>
      </c>
      <c r="B13" s="240"/>
      <c r="F13" s="242"/>
    </row>
    <row r="14" spans="1:6" ht="20.100000000000001" customHeight="1">
      <c r="A14" s="239" t="s">
        <v>1302</v>
      </c>
      <c r="B14" s="243"/>
    </row>
    <row r="15" spans="1:6" ht="20.100000000000001" customHeight="1">
      <c r="A15" s="241" t="s">
        <v>1303</v>
      </c>
      <c r="B15" s="240">
        <v>1</v>
      </c>
    </row>
    <row r="16" spans="1:6" ht="20.100000000000001" customHeight="1">
      <c r="A16" s="241" t="s">
        <v>1304</v>
      </c>
      <c r="B16" s="240">
        <v>1</v>
      </c>
    </row>
    <row r="17" spans="1:17" ht="20.100000000000001" customHeight="1">
      <c r="A17" s="241" t="s">
        <v>1305</v>
      </c>
      <c r="B17" s="240">
        <v>5</v>
      </c>
    </row>
    <row r="18" spans="1:17" ht="20.100000000000001" customHeight="1">
      <c r="A18" s="241" t="s">
        <v>1306</v>
      </c>
      <c r="B18" s="240">
        <v>310</v>
      </c>
    </row>
    <row r="19" spans="1:17" ht="20.100000000000001" customHeight="1">
      <c r="A19" s="241" t="s">
        <v>1307</v>
      </c>
      <c r="B19" s="240">
        <v>3216</v>
      </c>
    </row>
    <row r="20" spans="1:17" ht="20.100000000000001" customHeight="1">
      <c r="A20" s="241" t="s">
        <v>1308</v>
      </c>
      <c r="B20" s="240">
        <v>3</v>
      </c>
    </row>
    <row r="21" spans="1:17" ht="20.100000000000001" customHeight="1">
      <c r="A21" s="241" t="s">
        <v>1309</v>
      </c>
      <c r="B21" s="240">
        <v>26712</v>
      </c>
    </row>
    <row r="22" spans="1:17" ht="20.100000000000001" customHeight="1">
      <c r="A22" s="241" t="s">
        <v>1310</v>
      </c>
      <c r="B22" s="240">
        <v>46</v>
      </c>
    </row>
    <row r="23" spans="1:17" ht="20.100000000000001" customHeight="1">
      <c r="A23" s="241" t="s">
        <v>1311</v>
      </c>
      <c r="B23" s="240">
        <v>0</v>
      </c>
    </row>
    <row r="24" spans="1:17" ht="20.100000000000001" customHeight="1">
      <c r="A24" s="241" t="s">
        <v>1312</v>
      </c>
      <c r="B24" s="240">
        <v>0</v>
      </c>
    </row>
    <row r="25" spans="1:17" ht="15.75" customHeight="1">
      <c r="A25" s="244" t="s">
        <v>1313</v>
      </c>
      <c r="B25" s="245"/>
    </row>
    <row r="26" spans="1:17" ht="102.75" customHeight="1">
      <c r="A26" s="339" t="s">
        <v>1314</v>
      </c>
      <c r="B26" s="339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7" ht="83.25" customHeight="1">
      <c r="A27" s="340"/>
      <c r="B27" s="340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7" ht="13.5" customHeight="1"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</row>
    <row r="29" spans="1:17" ht="14.25"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</row>
    <row r="30" spans="1:17" ht="14.25"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</row>
    <row r="31" spans="1:17" ht="14.25"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</row>
    <row r="32" spans="1:17" ht="14.25"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</row>
    <row r="33" spans="3:17" ht="14.25"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</row>
    <row r="34" spans="3:17" ht="14.25"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</row>
    <row r="35" spans="3:17" ht="14.25"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</row>
  </sheetData>
  <mergeCells count="3">
    <mergeCell ref="A2:B2"/>
    <mergeCell ref="A26:B26"/>
    <mergeCell ref="A27:B27"/>
  </mergeCells>
  <phoneticPr fontId="104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UO39"/>
  <sheetViews>
    <sheetView showZeros="0" workbookViewId="0">
      <pane xSplit="1" ySplit="5" topLeftCell="B18" activePane="bottomRight" state="frozen"/>
      <selection pane="topRight"/>
      <selection pane="bottomLeft"/>
      <selection pane="bottomRight" activeCell="S34" sqref="S34"/>
    </sheetView>
  </sheetViews>
  <sheetFormatPr defaultColWidth="8.75" defaultRowHeight="18.75" customHeight="1"/>
  <cols>
    <col min="1" max="1" width="40.875" style="210" customWidth="1"/>
    <col min="2" max="2" width="9.875" style="210" customWidth="1"/>
    <col min="3" max="3" width="10.625" style="211" customWidth="1"/>
    <col min="4" max="4" width="10.375" style="211" customWidth="1"/>
    <col min="5" max="5" width="12.125" style="211" customWidth="1"/>
    <col min="6" max="231" width="8.75" style="211"/>
    <col min="232" max="232" width="44.25" style="211" customWidth="1"/>
    <col min="233" max="234" width="13.25" style="211" customWidth="1"/>
    <col min="235" max="235" width="10.375" style="211" customWidth="1"/>
    <col min="236" max="236" width="12.125" style="211" customWidth="1"/>
    <col min="237" max="237" width="8.75" style="211" hidden="1" customWidth="1"/>
    <col min="238" max="487" width="8.75" style="211"/>
    <col min="488" max="488" width="44.25" style="211" customWidth="1"/>
    <col min="489" max="490" width="13.25" style="211" customWidth="1"/>
    <col min="491" max="491" width="10.375" style="211" customWidth="1"/>
    <col min="492" max="492" width="12.125" style="211" customWidth="1"/>
    <col min="493" max="493" width="8.75" style="211" hidden="1" customWidth="1"/>
    <col min="494" max="743" width="8.75" style="211"/>
    <col min="744" max="744" width="44.25" style="211" customWidth="1"/>
    <col min="745" max="746" width="13.25" style="211" customWidth="1"/>
    <col min="747" max="747" width="10.375" style="211" customWidth="1"/>
    <col min="748" max="748" width="12.125" style="211" customWidth="1"/>
    <col min="749" max="749" width="8.75" style="211" hidden="1" customWidth="1"/>
    <col min="750" max="999" width="8.75" style="211"/>
    <col min="1000" max="1000" width="44.25" style="211" customWidth="1"/>
    <col min="1001" max="1002" width="13.25" style="211" customWidth="1"/>
    <col min="1003" max="1003" width="10.375" style="211" customWidth="1"/>
    <col min="1004" max="1004" width="12.125" style="211" customWidth="1"/>
    <col min="1005" max="1005" width="8.75" style="211" hidden="1" customWidth="1"/>
    <col min="1006" max="1255" width="8.75" style="211"/>
    <col min="1256" max="1256" width="44.25" style="211" customWidth="1"/>
    <col min="1257" max="1258" width="13.25" style="211" customWidth="1"/>
    <col min="1259" max="1259" width="10.375" style="211" customWidth="1"/>
    <col min="1260" max="1260" width="12.125" style="211" customWidth="1"/>
    <col min="1261" max="1261" width="8.75" style="211" hidden="1" customWidth="1"/>
    <col min="1262" max="1511" width="8.75" style="211"/>
    <col min="1512" max="1512" width="44.25" style="211" customWidth="1"/>
    <col min="1513" max="1514" width="13.25" style="211" customWidth="1"/>
    <col min="1515" max="1515" width="10.375" style="211" customWidth="1"/>
    <col min="1516" max="1516" width="12.125" style="211" customWidth="1"/>
    <col min="1517" max="1517" width="8.75" style="211" hidden="1" customWidth="1"/>
    <col min="1518" max="1767" width="8.75" style="211"/>
    <col min="1768" max="1768" width="44.25" style="211" customWidth="1"/>
    <col min="1769" max="1770" width="13.25" style="211" customWidth="1"/>
    <col min="1771" max="1771" width="10.375" style="211" customWidth="1"/>
    <col min="1772" max="1772" width="12.125" style="211" customWidth="1"/>
    <col min="1773" max="1773" width="8.75" style="211" hidden="1" customWidth="1"/>
    <col min="1774" max="2023" width="8.75" style="211"/>
    <col min="2024" max="2024" width="44.25" style="211" customWidth="1"/>
    <col min="2025" max="2026" width="13.25" style="211" customWidth="1"/>
    <col min="2027" max="2027" width="10.375" style="211" customWidth="1"/>
    <col min="2028" max="2028" width="12.125" style="211" customWidth="1"/>
    <col min="2029" max="2029" width="8.75" style="211" hidden="1" customWidth="1"/>
    <col min="2030" max="2279" width="8.75" style="211"/>
    <col min="2280" max="2280" width="44.25" style="211" customWidth="1"/>
    <col min="2281" max="2282" width="13.25" style="211" customWidth="1"/>
    <col min="2283" max="2283" width="10.375" style="211" customWidth="1"/>
    <col min="2284" max="2284" width="12.125" style="211" customWidth="1"/>
    <col min="2285" max="2285" width="8.75" style="211" hidden="1" customWidth="1"/>
    <col min="2286" max="2535" width="8.75" style="211"/>
    <col min="2536" max="2536" width="44.25" style="211" customWidth="1"/>
    <col min="2537" max="2538" width="13.25" style="211" customWidth="1"/>
    <col min="2539" max="2539" width="10.375" style="211" customWidth="1"/>
    <col min="2540" max="2540" width="12.125" style="211" customWidth="1"/>
    <col min="2541" max="2541" width="8.75" style="211" hidden="1" customWidth="1"/>
    <col min="2542" max="2791" width="8.75" style="211"/>
    <col min="2792" max="2792" width="44.25" style="211" customWidth="1"/>
    <col min="2793" max="2794" width="13.25" style="211" customWidth="1"/>
    <col min="2795" max="2795" width="10.375" style="211" customWidth="1"/>
    <col min="2796" max="2796" width="12.125" style="211" customWidth="1"/>
    <col min="2797" max="2797" width="8.75" style="211" hidden="1" customWidth="1"/>
    <col min="2798" max="3047" width="8.75" style="211"/>
    <col min="3048" max="3048" width="44.25" style="211" customWidth="1"/>
    <col min="3049" max="3050" width="13.25" style="211" customWidth="1"/>
    <col min="3051" max="3051" width="10.375" style="211" customWidth="1"/>
    <col min="3052" max="3052" width="12.125" style="211" customWidth="1"/>
    <col min="3053" max="3053" width="8.75" style="211" hidden="1" customWidth="1"/>
    <col min="3054" max="3303" width="8.75" style="211"/>
    <col min="3304" max="3304" width="44.25" style="211" customWidth="1"/>
    <col min="3305" max="3306" width="13.25" style="211" customWidth="1"/>
    <col min="3307" max="3307" width="10.375" style="211" customWidth="1"/>
    <col min="3308" max="3308" width="12.125" style="211" customWidth="1"/>
    <col min="3309" max="3309" width="8.75" style="211" hidden="1" customWidth="1"/>
    <col min="3310" max="3559" width="8.75" style="211"/>
    <col min="3560" max="3560" width="44.25" style="211" customWidth="1"/>
    <col min="3561" max="3562" width="13.25" style="211" customWidth="1"/>
    <col min="3563" max="3563" width="10.375" style="211" customWidth="1"/>
    <col min="3564" max="3564" width="12.125" style="211" customWidth="1"/>
    <col min="3565" max="3565" width="8.75" style="211" hidden="1" customWidth="1"/>
    <col min="3566" max="3815" width="8.75" style="211"/>
    <col min="3816" max="3816" width="44.25" style="211" customWidth="1"/>
    <col min="3817" max="3818" width="13.25" style="211" customWidth="1"/>
    <col min="3819" max="3819" width="10.375" style="211" customWidth="1"/>
    <col min="3820" max="3820" width="12.125" style="211" customWidth="1"/>
    <col min="3821" max="3821" width="8.75" style="211" hidden="1" customWidth="1"/>
    <col min="3822" max="4071" width="8.75" style="211"/>
    <col min="4072" max="4072" width="44.25" style="211" customWidth="1"/>
    <col min="4073" max="4074" width="13.25" style="211" customWidth="1"/>
    <col min="4075" max="4075" width="10.375" style="211" customWidth="1"/>
    <col min="4076" max="4076" width="12.125" style="211" customWidth="1"/>
    <col min="4077" max="4077" width="8.75" style="211" hidden="1" customWidth="1"/>
    <col min="4078" max="4327" width="8.75" style="211"/>
    <col min="4328" max="4328" width="44.25" style="211" customWidth="1"/>
    <col min="4329" max="4330" width="13.25" style="211" customWidth="1"/>
    <col min="4331" max="4331" width="10.375" style="211" customWidth="1"/>
    <col min="4332" max="4332" width="12.125" style="211" customWidth="1"/>
    <col min="4333" max="4333" width="8.75" style="211" hidden="1" customWidth="1"/>
    <col min="4334" max="4583" width="8.75" style="211"/>
    <col min="4584" max="4584" width="44.25" style="211" customWidth="1"/>
    <col min="4585" max="4586" width="13.25" style="211" customWidth="1"/>
    <col min="4587" max="4587" width="10.375" style="211" customWidth="1"/>
    <col min="4588" max="4588" width="12.125" style="211" customWidth="1"/>
    <col min="4589" max="4589" width="8.75" style="211" hidden="1" customWidth="1"/>
    <col min="4590" max="4839" width="8.75" style="211"/>
    <col min="4840" max="4840" width="44.25" style="211" customWidth="1"/>
    <col min="4841" max="4842" width="13.25" style="211" customWidth="1"/>
    <col min="4843" max="4843" width="10.375" style="211" customWidth="1"/>
    <col min="4844" max="4844" width="12.125" style="211" customWidth="1"/>
    <col min="4845" max="4845" width="8.75" style="211" hidden="1" customWidth="1"/>
    <col min="4846" max="5095" width="8.75" style="211"/>
    <col min="5096" max="5096" width="44.25" style="211" customWidth="1"/>
    <col min="5097" max="5098" width="13.25" style="211" customWidth="1"/>
    <col min="5099" max="5099" width="10.375" style="211" customWidth="1"/>
    <col min="5100" max="5100" width="12.125" style="211" customWidth="1"/>
    <col min="5101" max="5101" width="8.75" style="211" hidden="1" customWidth="1"/>
    <col min="5102" max="5351" width="8.75" style="211"/>
    <col min="5352" max="5352" width="44.25" style="211" customWidth="1"/>
    <col min="5353" max="5354" width="13.25" style="211" customWidth="1"/>
    <col min="5355" max="5355" width="10.375" style="211" customWidth="1"/>
    <col min="5356" max="5356" width="12.125" style="211" customWidth="1"/>
    <col min="5357" max="5357" width="8.75" style="211" hidden="1" customWidth="1"/>
    <col min="5358" max="5607" width="8.75" style="211"/>
    <col min="5608" max="5608" width="44.25" style="211" customWidth="1"/>
    <col min="5609" max="5610" width="13.25" style="211" customWidth="1"/>
    <col min="5611" max="5611" width="10.375" style="211" customWidth="1"/>
    <col min="5612" max="5612" width="12.125" style="211" customWidth="1"/>
    <col min="5613" max="5613" width="8.75" style="211" hidden="1" customWidth="1"/>
    <col min="5614" max="5863" width="8.75" style="211"/>
    <col min="5864" max="5864" width="44.25" style="211" customWidth="1"/>
    <col min="5865" max="5866" width="13.25" style="211" customWidth="1"/>
    <col min="5867" max="5867" width="10.375" style="211" customWidth="1"/>
    <col min="5868" max="5868" width="12.125" style="211" customWidth="1"/>
    <col min="5869" max="5869" width="8.75" style="211" hidden="1" customWidth="1"/>
    <col min="5870" max="6119" width="8.75" style="211"/>
    <col min="6120" max="6120" width="44.25" style="211" customWidth="1"/>
    <col min="6121" max="6122" width="13.25" style="211" customWidth="1"/>
    <col min="6123" max="6123" width="10.375" style="211" customWidth="1"/>
    <col min="6124" max="6124" width="12.125" style="211" customWidth="1"/>
    <col min="6125" max="6125" width="8.75" style="211" hidden="1" customWidth="1"/>
    <col min="6126" max="6375" width="8.75" style="211"/>
    <col min="6376" max="6376" width="44.25" style="211" customWidth="1"/>
    <col min="6377" max="6378" width="13.25" style="211" customWidth="1"/>
    <col min="6379" max="6379" width="10.375" style="211" customWidth="1"/>
    <col min="6380" max="6380" width="12.125" style="211" customWidth="1"/>
    <col min="6381" max="6381" width="8.75" style="211" hidden="1" customWidth="1"/>
    <col min="6382" max="6631" width="8.75" style="211"/>
    <col min="6632" max="6632" width="44.25" style="211" customWidth="1"/>
    <col min="6633" max="6634" width="13.25" style="211" customWidth="1"/>
    <col min="6635" max="6635" width="10.375" style="211" customWidth="1"/>
    <col min="6636" max="6636" width="12.125" style="211" customWidth="1"/>
    <col min="6637" max="6637" width="8.75" style="211" hidden="1" customWidth="1"/>
    <col min="6638" max="6887" width="8.75" style="211"/>
    <col min="6888" max="6888" width="44.25" style="211" customWidth="1"/>
    <col min="6889" max="6890" width="13.25" style="211" customWidth="1"/>
    <col min="6891" max="6891" width="10.375" style="211" customWidth="1"/>
    <col min="6892" max="6892" width="12.125" style="211" customWidth="1"/>
    <col min="6893" max="6893" width="8.75" style="211" hidden="1" customWidth="1"/>
    <col min="6894" max="7143" width="8.75" style="211"/>
    <col min="7144" max="7144" width="44.25" style="211" customWidth="1"/>
    <col min="7145" max="7146" width="13.25" style="211" customWidth="1"/>
    <col min="7147" max="7147" width="10.375" style="211" customWidth="1"/>
    <col min="7148" max="7148" width="12.125" style="211" customWidth="1"/>
    <col min="7149" max="7149" width="8.75" style="211" hidden="1" customWidth="1"/>
    <col min="7150" max="7399" width="8.75" style="211"/>
    <col min="7400" max="7400" width="44.25" style="211" customWidth="1"/>
    <col min="7401" max="7402" width="13.25" style="211" customWidth="1"/>
    <col min="7403" max="7403" width="10.375" style="211" customWidth="1"/>
    <col min="7404" max="7404" width="12.125" style="211" customWidth="1"/>
    <col min="7405" max="7405" width="8.75" style="211" hidden="1" customWidth="1"/>
    <col min="7406" max="7655" width="8.75" style="211"/>
    <col min="7656" max="7656" width="44.25" style="211" customWidth="1"/>
    <col min="7657" max="7658" width="13.25" style="211" customWidth="1"/>
    <col min="7659" max="7659" width="10.375" style="211" customWidth="1"/>
    <col min="7660" max="7660" width="12.125" style="211" customWidth="1"/>
    <col min="7661" max="7661" width="8.75" style="211" hidden="1" customWidth="1"/>
    <col min="7662" max="7911" width="8.75" style="211"/>
    <col min="7912" max="7912" width="44.25" style="211" customWidth="1"/>
    <col min="7913" max="7914" width="13.25" style="211" customWidth="1"/>
    <col min="7915" max="7915" width="10.375" style="211" customWidth="1"/>
    <col min="7916" max="7916" width="12.125" style="211" customWidth="1"/>
    <col min="7917" max="7917" width="8.75" style="211" hidden="1" customWidth="1"/>
    <col min="7918" max="8167" width="8.75" style="211"/>
    <col min="8168" max="8168" width="44.25" style="211" customWidth="1"/>
    <col min="8169" max="8170" width="13.25" style="211" customWidth="1"/>
    <col min="8171" max="8171" width="10.375" style="211" customWidth="1"/>
    <col min="8172" max="8172" width="12.125" style="211" customWidth="1"/>
    <col min="8173" max="8173" width="8.75" style="211" hidden="1" customWidth="1"/>
    <col min="8174" max="8423" width="8.75" style="211"/>
    <col min="8424" max="8424" width="44.25" style="211" customWidth="1"/>
    <col min="8425" max="8426" width="13.25" style="211" customWidth="1"/>
    <col min="8427" max="8427" width="10.375" style="211" customWidth="1"/>
    <col min="8428" max="8428" width="12.125" style="211" customWidth="1"/>
    <col min="8429" max="8429" width="8.75" style="211" hidden="1" customWidth="1"/>
    <col min="8430" max="8679" width="8.75" style="211"/>
    <col min="8680" max="8680" width="44.25" style="211" customWidth="1"/>
    <col min="8681" max="8682" width="13.25" style="211" customWidth="1"/>
    <col min="8683" max="8683" width="10.375" style="211" customWidth="1"/>
    <col min="8684" max="8684" width="12.125" style="211" customWidth="1"/>
    <col min="8685" max="8685" width="8.75" style="211" hidden="1" customWidth="1"/>
    <col min="8686" max="8935" width="8.75" style="211"/>
    <col min="8936" max="8936" width="44.25" style="211" customWidth="1"/>
    <col min="8937" max="8938" width="13.25" style="211" customWidth="1"/>
    <col min="8939" max="8939" width="10.375" style="211" customWidth="1"/>
    <col min="8940" max="8940" width="12.125" style="211" customWidth="1"/>
    <col min="8941" max="8941" width="8.75" style="211" hidden="1" customWidth="1"/>
    <col min="8942" max="9191" width="8.75" style="211"/>
    <col min="9192" max="9192" width="44.25" style="211" customWidth="1"/>
    <col min="9193" max="9194" width="13.25" style="211" customWidth="1"/>
    <col min="9195" max="9195" width="10.375" style="211" customWidth="1"/>
    <col min="9196" max="9196" width="12.125" style="211" customWidth="1"/>
    <col min="9197" max="9197" width="8.75" style="211" hidden="1" customWidth="1"/>
    <col min="9198" max="9447" width="8.75" style="211"/>
    <col min="9448" max="9448" width="44.25" style="211" customWidth="1"/>
    <col min="9449" max="9450" width="13.25" style="211" customWidth="1"/>
    <col min="9451" max="9451" width="10.375" style="211" customWidth="1"/>
    <col min="9452" max="9452" width="12.125" style="211" customWidth="1"/>
    <col min="9453" max="9453" width="8.75" style="211" hidden="1" customWidth="1"/>
    <col min="9454" max="9703" width="8.75" style="211"/>
    <col min="9704" max="9704" width="44.25" style="211" customWidth="1"/>
    <col min="9705" max="9706" width="13.25" style="211" customWidth="1"/>
    <col min="9707" max="9707" width="10.375" style="211" customWidth="1"/>
    <col min="9708" max="9708" width="12.125" style="211" customWidth="1"/>
    <col min="9709" max="9709" width="8.75" style="211" hidden="1" customWidth="1"/>
    <col min="9710" max="9959" width="8.75" style="211"/>
    <col min="9960" max="9960" width="44.25" style="211" customWidth="1"/>
    <col min="9961" max="9962" width="13.25" style="211" customWidth="1"/>
    <col min="9963" max="9963" width="10.375" style="211" customWidth="1"/>
    <col min="9964" max="9964" width="12.125" style="211" customWidth="1"/>
    <col min="9965" max="9965" width="8.75" style="211" hidden="1" customWidth="1"/>
    <col min="9966" max="10215" width="8.75" style="211"/>
    <col min="10216" max="10216" width="44.25" style="211" customWidth="1"/>
    <col min="10217" max="10218" width="13.25" style="211" customWidth="1"/>
    <col min="10219" max="10219" width="10.375" style="211" customWidth="1"/>
    <col min="10220" max="10220" width="12.125" style="211" customWidth="1"/>
    <col min="10221" max="10221" width="8.75" style="211" hidden="1" customWidth="1"/>
    <col min="10222" max="10471" width="8.75" style="211"/>
    <col min="10472" max="10472" width="44.25" style="211" customWidth="1"/>
    <col min="10473" max="10474" width="13.25" style="211" customWidth="1"/>
    <col min="10475" max="10475" width="10.375" style="211" customWidth="1"/>
    <col min="10476" max="10476" width="12.125" style="211" customWidth="1"/>
    <col min="10477" max="10477" width="8.75" style="211" hidden="1" customWidth="1"/>
    <col min="10478" max="10727" width="8.75" style="211"/>
    <col min="10728" max="10728" width="44.25" style="211" customWidth="1"/>
    <col min="10729" max="10730" width="13.25" style="211" customWidth="1"/>
    <col min="10731" max="10731" width="10.375" style="211" customWidth="1"/>
    <col min="10732" max="10732" width="12.125" style="211" customWidth="1"/>
    <col min="10733" max="10733" width="8.75" style="211" hidden="1" customWidth="1"/>
    <col min="10734" max="10983" width="8.75" style="211"/>
    <col min="10984" max="10984" width="44.25" style="211" customWidth="1"/>
    <col min="10985" max="10986" width="13.25" style="211" customWidth="1"/>
    <col min="10987" max="10987" width="10.375" style="211" customWidth="1"/>
    <col min="10988" max="10988" width="12.125" style="211" customWidth="1"/>
    <col min="10989" max="10989" width="8.75" style="211" hidden="1" customWidth="1"/>
    <col min="10990" max="11239" width="8.75" style="211"/>
    <col min="11240" max="11240" width="44.25" style="211" customWidth="1"/>
    <col min="11241" max="11242" width="13.25" style="211" customWidth="1"/>
    <col min="11243" max="11243" width="10.375" style="211" customWidth="1"/>
    <col min="11244" max="11244" width="12.125" style="211" customWidth="1"/>
    <col min="11245" max="11245" width="8.75" style="211" hidden="1" customWidth="1"/>
    <col min="11246" max="11495" width="8.75" style="211"/>
    <col min="11496" max="11496" width="44.25" style="211" customWidth="1"/>
    <col min="11497" max="11498" width="13.25" style="211" customWidth="1"/>
    <col min="11499" max="11499" width="10.375" style="211" customWidth="1"/>
    <col min="11500" max="11500" width="12.125" style="211" customWidth="1"/>
    <col min="11501" max="11501" width="8.75" style="211" hidden="1" customWidth="1"/>
    <col min="11502" max="11751" width="8.75" style="211"/>
    <col min="11752" max="11752" width="44.25" style="211" customWidth="1"/>
    <col min="11753" max="11754" width="13.25" style="211" customWidth="1"/>
    <col min="11755" max="11755" width="10.375" style="211" customWidth="1"/>
    <col min="11756" max="11756" width="12.125" style="211" customWidth="1"/>
    <col min="11757" max="11757" width="8.75" style="211" hidden="1" customWidth="1"/>
    <col min="11758" max="12007" width="8.75" style="211"/>
    <col min="12008" max="12008" width="44.25" style="211" customWidth="1"/>
    <col min="12009" max="12010" width="13.25" style="211" customWidth="1"/>
    <col min="12011" max="12011" width="10.375" style="211" customWidth="1"/>
    <col min="12012" max="12012" width="12.125" style="211" customWidth="1"/>
    <col min="12013" max="12013" width="8.75" style="211" hidden="1" customWidth="1"/>
    <col min="12014" max="12263" width="8.75" style="211"/>
    <col min="12264" max="12264" width="44.25" style="211" customWidth="1"/>
    <col min="12265" max="12266" width="13.25" style="211" customWidth="1"/>
    <col min="12267" max="12267" width="10.375" style="211" customWidth="1"/>
    <col min="12268" max="12268" width="12.125" style="211" customWidth="1"/>
    <col min="12269" max="12269" width="8.75" style="211" hidden="1" customWidth="1"/>
    <col min="12270" max="12519" width="8.75" style="211"/>
    <col min="12520" max="12520" width="44.25" style="211" customWidth="1"/>
    <col min="12521" max="12522" width="13.25" style="211" customWidth="1"/>
    <col min="12523" max="12523" width="10.375" style="211" customWidth="1"/>
    <col min="12524" max="12524" width="12.125" style="211" customWidth="1"/>
    <col min="12525" max="12525" width="8.75" style="211" hidden="1" customWidth="1"/>
    <col min="12526" max="12775" width="8.75" style="211"/>
    <col min="12776" max="12776" width="44.25" style="211" customWidth="1"/>
    <col min="12777" max="12778" width="13.25" style="211" customWidth="1"/>
    <col min="12779" max="12779" width="10.375" style="211" customWidth="1"/>
    <col min="12780" max="12780" width="12.125" style="211" customWidth="1"/>
    <col min="12781" max="12781" width="8.75" style="211" hidden="1" customWidth="1"/>
    <col min="12782" max="13031" width="8.75" style="211"/>
    <col min="13032" max="13032" width="44.25" style="211" customWidth="1"/>
    <col min="13033" max="13034" width="13.25" style="211" customWidth="1"/>
    <col min="13035" max="13035" width="10.375" style="211" customWidth="1"/>
    <col min="13036" max="13036" width="12.125" style="211" customWidth="1"/>
    <col min="13037" max="13037" width="8.75" style="211" hidden="1" customWidth="1"/>
    <col min="13038" max="13287" width="8.75" style="211"/>
    <col min="13288" max="13288" width="44.25" style="211" customWidth="1"/>
    <col min="13289" max="13290" width="13.25" style="211" customWidth="1"/>
    <col min="13291" max="13291" width="10.375" style="211" customWidth="1"/>
    <col min="13292" max="13292" width="12.125" style="211" customWidth="1"/>
    <col min="13293" max="13293" width="8.75" style="211" hidden="1" customWidth="1"/>
    <col min="13294" max="13543" width="8.75" style="211"/>
    <col min="13544" max="13544" width="44.25" style="211" customWidth="1"/>
    <col min="13545" max="13546" width="13.25" style="211" customWidth="1"/>
    <col min="13547" max="13547" width="10.375" style="211" customWidth="1"/>
    <col min="13548" max="13548" width="12.125" style="211" customWidth="1"/>
    <col min="13549" max="13549" width="8.75" style="211" hidden="1" customWidth="1"/>
    <col min="13550" max="13799" width="8.75" style="211"/>
    <col min="13800" max="13800" width="44.25" style="211" customWidth="1"/>
    <col min="13801" max="13802" width="13.25" style="211" customWidth="1"/>
    <col min="13803" max="13803" width="10.375" style="211" customWidth="1"/>
    <col min="13804" max="13804" width="12.125" style="211" customWidth="1"/>
    <col min="13805" max="13805" width="8.75" style="211" hidden="1" customWidth="1"/>
    <col min="13806" max="14055" width="8.75" style="211"/>
    <col min="14056" max="14056" width="44.25" style="211" customWidth="1"/>
    <col min="14057" max="14058" width="13.25" style="211" customWidth="1"/>
    <col min="14059" max="14059" width="10.375" style="211" customWidth="1"/>
    <col min="14060" max="14060" width="12.125" style="211" customWidth="1"/>
    <col min="14061" max="14061" width="8.75" style="211" hidden="1" customWidth="1"/>
    <col min="14062" max="14311" width="8.75" style="211"/>
    <col min="14312" max="14312" width="44.25" style="211" customWidth="1"/>
    <col min="14313" max="14314" width="13.25" style="211" customWidth="1"/>
    <col min="14315" max="14315" width="10.375" style="211" customWidth="1"/>
    <col min="14316" max="14316" width="12.125" style="211" customWidth="1"/>
    <col min="14317" max="14317" width="8.75" style="211" hidden="1" customWidth="1"/>
    <col min="14318" max="14567" width="8.75" style="211"/>
    <col min="14568" max="14568" width="44.25" style="211" customWidth="1"/>
    <col min="14569" max="14570" width="13.25" style="211" customWidth="1"/>
    <col min="14571" max="14571" width="10.375" style="211" customWidth="1"/>
    <col min="14572" max="14572" width="12.125" style="211" customWidth="1"/>
    <col min="14573" max="14573" width="8.75" style="211" hidden="1" customWidth="1"/>
    <col min="14574" max="14823" width="8.75" style="211"/>
    <col min="14824" max="14824" width="44.25" style="211" customWidth="1"/>
    <col min="14825" max="14826" width="13.25" style="211" customWidth="1"/>
    <col min="14827" max="14827" width="10.375" style="211" customWidth="1"/>
    <col min="14828" max="14828" width="12.125" style="211" customWidth="1"/>
    <col min="14829" max="14829" width="8.75" style="211" hidden="1" customWidth="1"/>
    <col min="14830" max="15079" width="8.75" style="211"/>
    <col min="15080" max="15080" width="44.25" style="211" customWidth="1"/>
    <col min="15081" max="15082" width="13.25" style="211" customWidth="1"/>
    <col min="15083" max="15083" width="10.375" style="211" customWidth="1"/>
    <col min="15084" max="15084" width="12.125" style="211" customWidth="1"/>
    <col min="15085" max="15085" width="8.75" style="211" hidden="1" customWidth="1"/>
    <col min="15086" max="15335" width="8.75" style="211"/>
    <col min="15336" max="15336" width="44.25" style="211" customWidth="1"/>
    <col min="15337" max="15338" width="13.25" style="211" customWidth="1"/>
    <col min="15339" max="15339" width="10.375" style="211" customWidth="1"/>
    <col min="15340" max="15340" width="12.125" style="211" customWidth="1"/>
    <col min="15341" max="15341" width="8.75" style="211" hidden="1" customWidth="1"/>
    <col min="15342" max="15591" width="8.75" style="211"/>
    <col min="15592" max="15592" width="44.25" style="211" customWidth="1"/>
    <col min="15593" max="15594" width="13.25" style="211" customWidth="1"/>
    <col min="15595" max="15595" width="10.375" style="211" customWidth="1"/>
    <col min="15596" max="15596" width="12.125" style="211" customWidth="1"/>
    <col min="15597" max="15597" width="8.75" style="211" hidden="1" customWidth="1"/>
    <col min="15598" max="15847" width="8.75" style="211"/>
    <col min="15848" max="15848" width="44.25" style="211" customWidth="1"/>
    <col min="15849" max="15850" width="13.25" style="211" customWidth="1"/>
    <col min="15851" max="15851" width="10.375" style="211" customWidth="1"/>
    <col min="15852" max="15852" width="12.125" style="211" customWidth="1"/>
    <col min="15853" max="15853" width="8.75" style="211" hidden="1" customWidth="1"/>
    <col min="15854" max="16103" width="8.75" style="211"/>
    <col min="16104" max="16104" width="44.25" style="211" customWidth="1"/>
    <col min="16105" max="16106" width="13.25" style="211" customWidth="1"/>
    <col min="16107" max="16107" width="10.375" style="211" customWidth="1"/>
    <col min="16108" max="16108" width="12.125" style="211" customWidth="1"/>
    <col min="16109" max="16109" width="8.75" style="211" hidden="1" customWidth="1"/>
    <col min="16110" max="16384" width="8.75" style="211"/>
  </cols>
  <sheetData>
    <row r="1" spans="1:5" ht="18.75" customHeight="1">
      <c r="A1" s="212" t="s">
        <v>1315</v>
      </c>
    </row>
    <row r="2" spans="1:5" ht="24" customHeight="1">
      <c r="A2" s="342" t="s">
        <v>1316</v>
      </c>
      <c r="B2" s="342"/>
      <c r="C2" s="342"/>
      <c r="D2" s="342"/>
      <c r="E2" s="342"/>
    </row>
    <row r="3" spans="1:5" ht="16.5" customHeight="1">
      <c r="A3" s="213"/>
      <c r="E3" s="231" t="s">
        <v>62</v>
      </c>
    </row>
    <row r="4" spans="1:5" s="209" customFormat="1" ht="39.75" customHeight="1">
      <c r="A4" s="215" t="s">
        <v>63</v>
      </c>
      <c r="B4" s="216" t="s">
        <v>64</v>
      </c>
      <c r="C4" s="217" t="s">
        <v>65</v>
      </c>
      <c r="D4" s="216" t="s">
        <v>66</v>
      </c>
      <c r="E4" s="216" t="s">
        <v>67</v>
      </c>
    </row>
    <row r="5" spans="1:5" customFormat="1" ht="18.75" customHeight="1">
      <c r="A5" s="218" t="s">
        <v>1317</v>
      </c>
      <c r="B5" s="202">
        <v>69550</v>
      </c>
      <c r="C5" s="202">
        <v>77483</v>
      </c>
      <c r="D5" s="203">
        <v>111.41</v>
      </c>
      <c r="E5" s="203">
        <v>84.48</v>
      </c>
    </row>
    <row r="6" spans="1:5" customFormat="1" ht="18.75" customHeight="1">
      <c r="A6" s="220" t="s">
        <v>1318</v>
      </c>
      <c r="B6" s="202">
        <v>69550</v>
      </c>
      <c r="C6" s="202">
        <v>77483</v>
      </c>
      <c r="D6" s="203">
        <v>111.41</v>
      </c>
      <c r="E6" s="203">
        <v>84.48</v>
      </c>
    </row>
    <row r="7" spans="1:5" s="209" customFormat="1" ht="20.100000000000001" customHeight="1">
      <c r="A7" s="221" t="s">
        <v>1319</v>
      </c>
      <c r="B7" s="207"/>
      <c r="C7" s="207"/>
      <c r="D7" s="232"/>
      <c r="E7" s="232"/>
    </row>
    <row r="8" spans="1:5" s="209" customFormat="1" ht="20.100000000000001" customHeight="1">
      <c r="A8" s="221" t="s">
        <v>1320</v>
      </c>
      <c r="B8" s="207"/>
      <c r="C8" s="207"/>
      <c r="D8" s="232"/>
      <c r="E8" s="232"/>
    </row>
    <row r="9" spans="1:5" s="209" customFormat="1" ht="20.100000000000001" customHeight="1">
      <c r="A9" s="221" t="s">
        <v>1321</v>
      </c>
      <c r="B9" s="207"/>
      <c r="C9" s="207"/>
      <c r="D9" s="232"/>
      <c r="E9" s="232"/>
    </row>
    <row r="10" spans="1:5" s="209" customFormat="1" ht="20.100000000000001" customHeight="1">
      <c r="A10" s="221" t="s">
        <v>1322</v>
      </c>
      <c r="B10" s="207"/>
      <c r="C10" s="207"/>
      <c r="D10" s="232"/>
      <c r="E10" s="232"/>
    </row>
    <row r="11" spans="1:5" s="209" customFormat="1" ht="20.100000000000001" customHeight="1">
      <c r="A11" s="221" t="s">
        <v>1323</v>
      </c>
      <c r="B11" s="207"/>
      <c r="C11" s="207"/>
      <c r="D11" s="232"/>
      <c r="E11" s="232"/>
    </row>
    <row r="12" spans="1:5" s="209" customFormat="1" ht="20.100000000000001" customHeight="1">
      <c r="A12" s="221" t="s">
        <v>1324</v>
      </c>
      <c r="B12" s="207"/>
      <c r="C12" s="207"/>
      <c r="D12" s="232"/>
      <c r="E12" s="232"/>
    </row>
    <row r="13" spans="1:5" s="209" customFormat="1" ht="20.100000000000001" customHeight="1">
      <c r="A13" s="221" t="s">
        <v>1325</v>
      </c>
      <c r="B13" s="207"/>
      <c r="C13" s="207"/>
      <c r="D13" s="232"/>
      <c r="E13" s="232"/>
    </row>
    <row r="14" spans="1:5" s="209" customFormat="1" ht="20.100000000000001" customHeight="1">
      <c r="A14" s="221" t="s">
        <v>1326</v>
      </c>
      <c r="B14" s="207"/>
      <c r="C14" s="207"/>
      <c r="D14" s="232"/>
      <c r="E14" s="232"/>
    </row>
    <row r="15" spans="1:5" s="209" customFormat="1" ht="20.100000000000001" customHeight="1">
      <c r="A15" s="221" t="s">
        <v>1327</v>
      </c>
      <c r="B15" s="207"/>
      <c r="C15" s="202"/>
      <c r="D15" s="232"/>
      <c r="E15" s="232"/>
    </row>
    <row r="16" spans="1:5" s="209" customFormat="1" ht="20.100000000000001" customHeight="1">
      <c r="A16" s="221" t="s">
        <v>1328</v>
      </c>
      <c r="B16" s="202">
        <v>68500</v>
      </c>
      <c r="C16" s="202">
        <v>76057</v>
      </c>
      <c r="D16" s="203">
        <v>111.03</v>
      </c>
      <c r="E16" s="203">
        <v>83.62</v>
      </c>
    </row>
    <row r="17" spans="1:5" s="209" customFormat="1" ht="20.100000000000001" customHeight="1">
      <c r="A17" s="221" t="s">
        <v>1329</v>
      </c>
      <c r="B17" s="202"/>
      <c r="C17" s="202"/>
      <c r="D17" s="203"/>
      <c r="E17" s="203"/>
    </row>
    <row r="18" spans="1:5" s="209" customFormat="1" ht="20.100000000000001" customHeight="1">
      <c r="A18" s="221" t="s">
        <v>1330</v>
      </c>
      <c r="B18" s="202">
        <v>200</v>
      </c>
      <c r="C18" s="202">
        <v>272</v>
      </c>
      <c r="D18" s="203">
        <v>136</v>
      </c>
      <c r="E18" s="203">
        <v>106.67</v>
      </c>
    </row>
    <row r="19" spans="1:5" s="209" customFormat="1" ht="20.100000000000001" customHeight="1">
      <c r="A19" s="221" t="s">
        <v>1331</v>
      </c>
      <c r="B19" s="202">
        <v>600</v>
      </c>
      <c r="C19" s="202">
        <v>1153</v>
      </c>
      <c r="D19" s="203">
        <v>192.17</v>
      </c>
      <c r="E19" s="203">
        <v>331.32</v>
      </c>
    </row>
    <row r="20" spans="1:5" s="209" customFormat="1" ht="20.100000000000001" customHeight="1">
      <c r="A20" s="221" t="s">
        <v>1332</v>
      </c>
      <c r="B20" s="202"/>
      <c r="C20" s="202"/>
      <c r="D20" s="203"/>
      <c r="E20" s="203"/>
    </row>
    <row r="21" spans="1:5" s="209" customFormat="1" ht="20.100000000000001" customHeight="1">
      <c r="A21" s="221" t="s">
        <v>1333</v>
      </c>
      <c r="B21" s="202"/>
      <c r="C21" s="202"/>
      <c r="D21" s="203"/>
      <c r="E21" s="203"/>
    </row>
    <row r="22" spans="1:5" s="209" customFormat="1" ht="20.100000000000001" customHeight="1">
      <c r="A22" s="221" t="s">
        <v>1334</v>
      </c>
      <c r="B22" s="202">
        <v>250</v>
      </c>
      <c r="C22" s="202">
        <v>1</v>
      </c>
      <c r="D22" s="203">
        <v>0.4</v>
      </c>
      <c r="E22" s="203">
        <v>0.64</v>
      </c>
    </row>
    <row r="23" spans="1:5" s="209" customFormat="1" ht="20.100000000000001" customHeight="1">
      <c r="A23" s="221" t="s">
        <v>1335</v>
      </c>
      <c r="B23" s="202"/>
      <c r="C23" s="202"/>
      <c r="D23" s="203"/>
      <c r="E23" s="203"/>
    </row>
    <row r="24" spans="1:5" s="209" customFormat="1" ht="20.100000000000001" customHeight="1">
      <c r="A24" s="221" t="s">
        <v>1336</v>
      </c>
      <c r="B24" s="202"/>
      <c r="C24" s="202"/>
      <c r="D24" s="203"/>
      <c r="E24" s="203"/>
    </row>
    <row r="25" spans="1:5" s="230" customFormat="1" ht="20.100000000000001" customHeight="1">
      <c r="A25" s="222" t="s">
        <v>1337</v>
      </c>
      <c r="B25" s="202">
        <v>69550</v>
      </c>
      <c r="C25" s="202">
        <v>77483</v>
      </c>
      <c r="D25" s="203">
        <v>111.41</v>
      </c>
      <c r="E25" s="203">
        <v>84.48</v>
      </c>
    </row>
    <row r="26" spans="1:5" s="230" customFormat="1" ht="20.100000000000001" customHeight="1">
      <c r="A26" s="224" t="s">
        <v>1338</v>
      </c>
      <c r="B26" s="202"/>
      <c r="C26" s="202">
        <v>104622</v>
      </c>
      <c r="D26" s="203"/>
      <c r="E26" s="203">
        <v>87.11</v>
      </c>
    </row>
    <row r="27" spans="1:5" s="230" customFormat="1" ht="20.100000000000001" customHeight="1">
      <c r="A27" s="224" t="s">
        <v>1339</v>
      </c>
      <c r="B27" s="202"/>
      <c r="C27" s="202">
        <v>15456</v>
      </c>
      <c r="D27" s="203"/>
      <c r="E27" s="203">
        <v>64.209999999999994</v>
      </c>
    </row>
    <row r="28" spans="1:5" s="209" customFormat="1" ht="20.100000000000001" customHeight="1">
      <c r="A28" s="221" t="s">
        <v>95</v>
      </c>
      <c r="B28" s="202"/>
      <c r="C28" s="202">
        <v>8749</v>
      </c>
      <c r="D28" s="203"/>
      <c r="E28" s="203">
        <v>63.92</v>
      </c>
    </row>
    <row r="29" spans="1:5" s="209" customFormat="1" ht="20.100000000000001" customHeight="1">
      <c r="A29" s="221" t="s">
        <v>1340</v>
      </c>
      <c r="B29" s="202"/>
      <c r="C29" s="202"/>
      <c r="D29" s="203"/>
      <c r="E29" s="203"/>
    </row>
    <row r="30" spans="1:5" s="209" customFormat="1" ht="20.100000000000001" customHeight="1">
      <c r="A30" s="221" t="s">
        <v>1341</v>
      </c>
      <c r="B30" s="202"/>
      <c r="C30" s="202">
        <v>6707</v>
      </c>
      <c r="D30" s="203"/>
      <c r="E30" s="203">
        <v>82.64</v>
      </c>
    </row>
    <row r="31" spans="1:5" s="209" customFormat="1" ht="20.100000000000001" customHeight="1">
      <c r="A31" s="221" t="s">
        <v>102</v>
      </c>
      <c r="B31" s="202"/>
      <c r="C31" s="202">
        <v>3841</v>
      </c>
      <c r="D31" s="203"/>
      <c r="E31" s="203">
        <v>169.43</v>
      </c>
    </row>
    <row r="32" spans="1:5" s="230" customFormat="1" ht="20.100000000000001" customHeight="1">
      <c r="A32" s="222" t="s">
        <v>104</v>
      </c>
      <c r="B32" s="202"/>
      <c r="C32" s="202">
        <v>197561</v>
      </c>
      <c r="D32" s="203"/>
      <c r="E32" s="203">
        <v>83.75</v>
      </c>
    </row>
    <row r="33" spans="1:5" s="209" customFormat="1" ht="18.75" customHeight="1">
      <c r="A33" s="343"/>
      <c r="B33" s="343"/>
      <c r="C33" s="343"/>
      <c r="D33" s="343"/>
      <c r="E33" s="343"/>
    </row>
    <row r="34" spans="1:5" s="209" customFormat="1" ht="18.75" customHeight="1">
      <c r="A34" s="341"/>
      <c r="B34" s="341"/>
      <c r="C34" s="341"/>
      <c r="D34" s="341"/>
      <c r="E34" s="341"/>
    </row>
    <row r="35" spans="1:5" s="209" customFormat="1" ht="18.75" customHeight="1">
      <c r="A35" s="341"/>
      <c r="B35" s="341"/>
      <c r="C35" s="341"/>
      <c r="D35" s="341"/>
      <c r="E35" s="341"/>
    </row>
    <row r="36" spans="1:5" s="209" customFormat="1" ht="18.75" customHeight="1">
      <c r="A36" s="344"/>
      <c r="B36" s="344"/>
      <c r="C36" s="344"/>
      <c r="D36" s="344"/>
      <c r="E36" s="344"/>
    </row>
    <row r="37" spans="1:5" ht="18.75" customHeight="1">
      <c r="A37" s="341"/>
      <c r="B37" s="341"/>
      <c r="C37" s="341"/>
      <c r="D37" s="341"/>
      <c r="E37" s="341"/>
    </row>
    <row r="38" spans="1:5" ht="33.75" customHeight="1">
      <c r="A38" s="341"/>
      <c r="B38" s="341"/>
      <c r="C38" s="341"/>
      <c r="D38" s="341"/>
      <c r="E38" s="341"/>
    </row>
    <row r="39" spans="1:5" ht="33.75" customHeight="1">
      <c r="A39" s="341"/>
      <c r="B39" s="341"/>
      <c r="C39" s="341"/>
      <c r="D39" s="341"/>
      <c r="E39" s="341"/>
    </row>
  </sheetData>
  <mergeCells count="8">
    <mergeCell ref="A37:E37"/>
    <mergeCell ref="A38:E38"/>
    <mergeCell ref="A39:E39"/>
    <mergeCell ref="A2:E2"/>
    <mergeCell ref="A33:E33"/>
    <mergeCell ref="A34:E34"/>
    <mergeCell ref="A35:E35"/>
    <mergeCell ref="A36:E36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7" firstPageNumber="41" fitToHeight="0" orientation="portrait" useFirstPageNumber="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UP24"/>
  <sheetViews>
    <sheetView showZeros="0" defaultGridColor="0" colorId="8" workbookViewId="0">
      <selection activeCell="I22" sqref="I22"/>
    </sheetView>
  </sheetViews>
  <sheetFormatPr defaultColWidth="8.75" defaultRowHeight="14.25"/>
  <cols>
    <col min="1" max="1" width="46.625" style="190" customWidth="1"/>
    <col min="2" max="2" width="10.625" style="190" customWidth="1"/>
    <col min="3" max="3" width="10.875" style="190" customWidth="1"/>
    <col min="4" max="5" width="9.875" style="190" customWidth="1"/>
    <col min="6" max="232" width="8.75" style="190"/>
    <col min="233" max="233" width="62.75" style="190" customWidth="1"/>
    <col min="234" max="235" width="13.25" style="190" customWidth="1"/>
    <col min="236" max="236" width="10.5" style="190" customWidth="1"/>
    <col min="237" max="237" width="12.25" style="190" customWidth="1"/>
    <col min="238" max="238" width="8.75" style="190" hidden="1" customWidth="1"/>
    <col min="239" max="255" width="9" style="190" customWidth="1"/>
    <col min="256" max="488" width="8.75" style="190"/>
    <col min="489" max="489" width="62.75" style="190" customWidth="1"/>
    <col min="490" max="491" width="13.25" style="190" customWidth="1"/>
    <col min="492" max="492" width="10.5" style="190" customWidth="1"/>
    <col min="493" max="493" width="12.25" style="190" customWidth="1"/>
    <col min="494" max="494" width="8.75" style="190" hidden="1" customWidth="1"/>
    <col min="495" max="511" width="9" style="190" customWidth="1"/>
    <col min="512" max="744" width="8.75" style="190"/>
    <col min="745" max="745" width="62.75" style="190" customWidth="1"/>
    <col min="746" max="747" width="13.25" style="190" customWidth="1"/>
    <col min="748" max="748" width="10.5" style="190" customWidth="1"/>
    <col min="749" max="749" width="12.25" style="190" customWidth="1"/>
    <col min="750" max="750" width="8.75" style="190" hidden="1" customWidth="1"/>
    <col min="751" max="767" width="9" style="190" customWidth="1"/>
    <col min="768" max="1000" width="8.75" style="190"/>
    <col min="1001" max="1001" width="62.75" style="190" customWidth="1"/>
    <col min="1002" max="1003" width="13.25" style="190" customWidth="1"/>
    <col min="1004" max="1004" width="10.5" style="190" customWidth="1"/>
    <col min="1005" max="1005" width="12.25" style="190" customWidth="1"/>
    <col min="1006" max="1006" width="8.75" style="190" hidden="1" customWidth="1"/>
    <col min="1007" max="1023" width="9" style="190" customWidth="1"/>
    <col min="1024" max="1256" width="8.75" style="190"/>
    <col min="1257" max="1257" width="62.75" style="190" customWidth="1"/>
    <col min="1258" max="1259" width="13.25" style="190" customWidth="1"/>
    <col min="1260" max="1260" width="10.5" style="190" customWidth="1"/>
    <col min="1261" max="1261" width="12.25" style="190" customWidth="1"/>
    <col min="1262" max="1262" width="8.75" style="190" hidden="1" customWidth="1"/>
    <col min="1263" max="1279" width="9" style="190" customWidth="1"/>
    <col min="1280" max="1512" width="8.75" style="190"/>
    <col min="1513" max="1513" width="62.75" style="190" customWidth="1"/>
    <col min="1514" max="1515" width="13.25" style="190" customWidth="1"/>
    <col min="1516" max="1516" width="10.5" style="190" customWidth="1"/>
    <col min="1517" max="1517" width="12.25" style="190" customWidth="1"/>
    <col min="1518" max="1518" width="8.75" style="190" hidden="1" customWidth="1"/>
    <col min="1519" max="1535" width="9" style="190" customWidth="1"/>
    <col min="1536" max="1768" width="8.75" style="190"/>
    <col min="1769" max="1769" width="62.75" style="190" customWidth="1"/>
    <col min="1770" max="1771" width="13.25" style="190" customWidth="1"/>
    <col min="1772" max="1772" width="10.5" style="190" customWidth="1"/>
    <col min="1773" max="1773" width="12.25" style="190" customWidth="1"/>
    <col min="1774" max="1774" width="8.75" style="190" hidden="1" customWidth="1"/>
    <col min="1775" max="1791" width="9" style="190" customWidth="1"/>
    <col min="1792" max="2024" width="8.75" style="190"/>
    <col min="2025" max="2025" width="62.75" style="190" customWidth="1"/>
    <col min="2026" max="2027" width="13.25" style="190" customWidth="1"/>
    <col min="2028" max="2028" width="10.5" style="190" customWidth="1"/>
    <col min="2029" max="2029" width="12.25" style="190" customWidth="1"/>
    <col min="2030" max="2030" width="8.75" style="190" hidden="1" customWidth="1"/>
    <col min="2031" max="2047" width="9" style="190" customWidth="1"/>
    <col min="2048" max="2280" width="8.75" style="190"/>
    <col min="2281" max="2281" width="62.75" style="190" customWidth="1"/>
    <col min="2282" max="2283" width="13.25" style="190" customWidth="1"/>
    <col min="2284" max="2284" width="10.5" style="190" customWidth="1"/>
    <col min="2285" max="2285" width="12.25" style="190" customWidth="1"/>
    <col min="2286" max="2286" width="8.75" style="190" hidden="1" customWidth="1"/>
    <col min="2287" max="2303" width="9" style="190" customWidth="1"/>
    <col min="2304" max="2536" width="8.75" style="190"/>
    <col min="2537" max="2537" width="62.75" style="190" customWidth="1"/>
    <col min="2538" max="2539" width="13.25" style="190" customWidth="1"/>
    <col min="2540" max="2540" width="10.5" style="190" customWidth="1"/>
    <col min="2541" max="2541" width="12.25" style="190" customWidth="1"/>
    <col min="2542" max="2542" width="8.75" style="190" hidden="1" customWidth="1"/>
    <col min="2543" max="2559" width="9" style="190" customWidth="1"/>
    <col min="2560" max="2792" width="8.75" style="190"/>
    <col min="2793" max="2793" width="62.75" style="190" customWidth="1"/>
    <col min="2794" max="2795" width="13.25" style="190" customWidth="1"/>
    <col min="2796" max="2796" width="10.5" style="190" customWidth="1"/>
    <col min="2797" max="2797" width="12.25" style="190" customWidth="1"/>
    <col min="2798" max="2798" width="8.75" style="190" hidden="1" customWidth="1"/>
    <col min="2799" max="2815" width="9" style="190" customWidth="1"/>
    <col min="2816" max="3048" width="8.75" style="190"/>
    <col min="3049" max="3049" width="62.75" style="190" customWidth="1"/>
    <col min="3050" max="3051" width="13.25" style="190" customWidth="1"/>
    <col min="3052" max="3052" width="10.5" style="190" customWidth="1"/>
    <col min="3053" max="3053" width="12.25" style="190" customWidth="1"/>
    <col min="3054" max="3054" width="8.75" style="190" hidden="1" customWidth="1"/>
    <col min="3055" max="3071" width="9" style="190" customWidth="1"/>
    <col min="3072" max="3304" width="8.75" style="190"/>
    <col min="3305" max="3305" width="62.75" style="190" customWidth="1"/>
    <col min="3306" max="3307" width="13.25" style="190" customWidth="1"/>
    <col min="3308" max="3308" width="10.5" style="190" customWidth="1"/>
    <col min="3309" max="3309" width="12.25" style="190" customWidth="1"/>
    <col min="3310" max="3310" width="8.75" style="190" hidden="1" customWidth="1"/>
    <col min="3311" max="3327" width="9" style="190" customWidth="1"/>
    <col min="3328" max="3560" width="8.75" style="190"/>
    <col min="3561" max="3561" width="62.75" style="190" customWidth="1"/>
    <col min="3562" max="3563" width="13.25" style="190" customWidth="1"/>
    <col min="3564" max="3564" width="10.5" style="190" customWidth="1"/>
    <col min="3565" max="3565" width="12.25" style="190" customWidth="1"/>
    <col min="3566" max="3566" width="8.75" style="190" hidden="1" customWidth="1"/>
    <col min="3567" max="3583" width="9" style="190" customWidth="1"/>
    <col min="3584" max="3816" width="8.75" style="190"/>
    <col min="3817" max="3817" width="62.75" style="190" customWidth="1"/>
    <col min="3818" max="3819" width="13.25" style="190" customWidth="1"/>
    <col min="3820" max="3820" width="10.5" style="190" customWidth="1"/>
    <col min="3821" max="3821" width="12.25" style="190" customWidth="1"/>
    <col min="3822" max="3822" width="8.75" style="190" hidden="1" customWidth="1"/>
    <col min="3823" max="3839" width="9" style="190" customWidth="1"/>
    <col min="3840" max="4072" width="8.75" style="190"/>
    <col min="4073" max="4073" width="62.75" style="190" customWidth="1"/>
    <col min="4074" max="4075" width="13.25" style="190" customWidth="1"/>
    <col min="4076" max="4076" width="10.5" style="190" customWidth="1"/>
    <col min="4077" max="4077" width="12.25" style="190" customWidth="1"/>
    <col min="4078" max="4078" width="8.75" style="190" hidden="1" customWidth="1"/>
    <col min="4079" max="4095" width="9" style="190" customWidth="1"/>
    <col min="4096" max="4328" width="8.75" style="190"/>
    <col min="4329" max="4329" width="62.75" style="190" customWidth="1"/>
    <col min="4330" max="4331" width="13.25" style="190" customWidth="1"/>
    <col min="4332" max="4332" width="10.5" style="190" customWidth="1"/>
    <col min="4333" max="4333" width="12.25" style="190" customWidth="1"/>
    <col min="4334" max="4334" width="8.75" style="190" hidden="1" customWidth="1"/>
    <col min="4335" max="4351" width="9" style="190" customWidth="1"/>
    <col min="4352" max="4584" width="8.75" style="190"/>
    <col min="4585" max="4585" width="62.75" style="190" customWidth="1"/>
    <col min="4586" max="4587" width="13.25" style="190" customWidth="1"/>
    <col min="4588" max="4588" width="10.5" style="190" customWidth="1"/>
    <col min="4589" max="4589" width="12.25" style="190" customWidth="1"/>
    <col min="4590" max="4590" width="8.75" style="190" hidden="1" customWidth="1"/>
    <col min="4591" max="4607" width="9" style="190" customWidth="1"/>
    <col min="4608" max="4840" width="8.75" style="190"/>
    <col min="4841" max="4841" width="62.75" style="190" customWidth="1"/>
    <col min="4842" max="4843" width="13.25" style="190" customWidth="1"/>
    <col min="4844" max="4844" width="10.5" style="190" customWidth="1"/>
    <col min="4845" max="4845" width="12.25" style="190" customWidth="1"/>
    <col min="4846" max="4846" width="8.75" style="190" hidden="1" customWidth="1"/>
    <col min="4847" max="4863" width="9" style="190" customWidth="1"/>
    <col min="4864" max="5096" width="8.75" style="190"/>
    <col min="5097" max="5097" width="62.75" style="190" customWidth="1"/>
    <col min="5098" max="5099" width="13.25" style="190" customWidth="1"/>
    <col min="5100" max="5100" width="10.5" style="190" customWidth="1"/>
    <col min="5101" max="5101" width="12.25" style="190" customWidth="1"/>
    <col min="5102" max="5102" width="8.75" style="190" hidden="1" customWidth="1"/>
    <col min="5103" max="5119" width="9" style="190" customWidth="1"/>
    <col min="5120" max="5352" width="8.75" style="190"/>
    <col min="5353" max="5353" width="62.75" style="190" customWidth="1"/>
    <col min="5354" max="5355" width="13.25" style="190" customWidth="1"/>
    <col min="5356" max="5356" width="10.5" style="190" customWidth="1"/>
    <col min="5357" max="5357" width="12.25" style="190" customWidth="1"/>
    <col min="5358" max="5358" width="8.75" style="190" hidden="1" customWidth="1"/>
    <col min="5359" max="5375" width="9" style="190" customWidth="1"/>
    <col min="5376" max="5608" width="8.75" style="190"/>
    <col min="5609" max="5609" width="62.75" style="190" customWidth="1"/>
    <col min="5610" max="5611" width="13.25" style="190" customWidth="1"/>
    <col min="5612" max="5612" width="10.5" style="190" customWidth="1"/>
    <col min="5613" max="5613" width="12.25" style="190" customWidth="1"/>
    <col min="5614" max="5614" width="8.75" style="190" hidden="1" customWidth="1"/>
    <col min="5615" max="5631" width="9" style="190" customWidth="1"/>
    <col min="5632" max="5864" width="8.75" style="190"/>
    <col min="5865" max="5865" width="62.75" style="190" customWidth="1"/>
    <col min="5866" max="5867" width="13.25" style="190" customWidth="1"/>
    <col min="5868" max="5868" width="10.5" style="190" customWidth="1"/>
    <col min="5869" max="5869" width="12.25" style="190" customWidth="1"/>
    <col min="5870" max="5870" width="8.75" style="190" hidden="1" customWidth="1"/>
    <col min="5871" max="5887" width="9" style="190" customWidth="1"/>
    <col min="5888" max="6120" width="8.75" style="190"/>
    <col min="6121" max="6121" width="62.75" style="190" customWidth="1"/>
    <col min="6122" max="6123" width="13.25" style="190" customWidth="1"/>
    <col min="6124" max="6124" width="10.5" style="190" customWidth="1"/>
    <col min="6125" max="6125" width="12.25" style="190" customWidth="1"/>
    <col min="6126" max="6126" width="8.75" style="190" hidden="1" customWidth="1"/>
    <col min="6127" max="6143" width="9" style="190" customWidth="1"/>
    <col min="6144" max="6376" width="8.75" style="190"/>
    <col min="6377" max="6377" width="62.75" style="190" customWidth="1"/>
    <col min="6378" max="6379" width="13.25" style="190" customWidth="1"/>
    <col min="6380" max="6380" width="10.5" style="190" customWidth="1"/>
    <col min="6381" max="6381" width="12.25" style="190" customWidth="1"/>
    <col min="6382" max="6382" width="8.75" style="190" hidden="1" customWidth="1"/>
    <col min="6383" max="6399" width="9" style="190" customWidth="1"/>
    <col min="6400" max="6632" width="8.75" style="190"/>
    <col min="6633" max="6633" width="62.75" style="190" customWidth="1"/>
    <col min="6634" max="6635" width="13.25" style="190" customWidth="1"/>
    <col min="6636" max="6636" width="10.5" style="190" customWidth="1"/>
    <col min="6637" max="6637" width="12.25" style="190" customWidth="1"/>
    <col min="6638" max="6638" width="8.75" style="190" hidden="1" customWidth="1"/>
    <col min="6639" max="6655" width="9" style="190" customWidth="1"/>
    <col min="6656" max="6888" width="8.75" style="190"/>
    <col min="6889" max="6889" width="62.75" style="190" customWidth="1"/>
    <col min="6890" max="6891" width="13.25" style="190" customWidth="1"/>
    <col min="6892" max="6892" width="10.5" style="190" customWidth="1"/>
    <col min="6893" max="6893" width="12.25" style="190" customWidth="1"/>
    <col min="6894" max="6894" width="8.75" style="190" hidden="1" customWidth="1"/>
    <col min="6895" max="6911" width="9" style="190" customWidth="1"/>
    <col min="6912" max="7144" width="8.75" style="190"/>
    <col min="7145" max="7145" width="62.75" style="190" customWidth="1"/>
    <col min="7146" max="7147" width="13.25" style="190" customWidth="1"/>
    <col min="7148" max="7148" width="10.5" style="190" customWidth="1"/>
    <col min="7149" max="7149" width="12.25" style="190" customWidth="1"/>
    <col min="7150" max="7150" width="8.75" style="190" hidden="1" customWidth="1"/>
    <col min="7151" max="7167" width="9" style="190" customWidth="1"/>
    <col min="7168" max="7400" width="8.75" style="190"/>
    <col min="7401" max="7401" width="62.75" style="190" customWidth="1"/>
    <col min="7402" max="7403" width="13.25" style="190" customWidth="1"/>
    <col min="7404" max="7404" width="10.5" style="190" customWidth="1"/>
    <col min="7405" max="7405" width="12.25" style="190" customWidth="1"/>
    <col min="7406" max="7406" width="8.75" style="190" hidden="1" customWidth="1"/>
    <col min="7407" max="7423" width="9" style="190" customWidth="1"/>
    <col min="7424" max="7656" width="8.75" style="190"/>
    <col min="7657" max="7657" width="62.75" style="190" customWidth="1"/>
    <col min="7658" max="7659" width="13.25" style="190" customWidth="1"/>
    <col min="7660" max="7660" width="10.5" style="190" customWidth="1"/>
    <col min="7661" max="7661" width="12.25" style="190" customWidth="1"/>
    <col min="7662" max="7662" width="8.75" style="190" hidden="1" customWidth="1"/>
    <col min="7663" max="7679" width="9" style="190" customWidth="1"/>
    <col min="7680" max="7912" width="8.75" style="190"/>
    <col min="7913" max="7913" width="62.75" style="190" customWidth="1"/>
    <col min="7914" max="7915" width="13.25" style="190" customWidth="1"/>
    <col min="7916" max="7916" width="10.5" style="190" customWidth="1"/>
    <col min="7917" max="7917" width="12.25" style="190" customWidth="1"/>
    <col min="7918" max="7918" width="8.75" style="190" hidden="1" customWidth="1"/>
    <col min="7919" max="7935" width="9" style="190" customWidth="1"/>
    <col min="7936" max="8168" width="8.75" style="190"/>
    <col min="8169" max="8169" width="62.75" style="190" customWidth="1"/>
    <col min="8170" max="8171" width="13.25" style="190" customWidth="1"/>
    <col min="8172" max="8172" width="10.5" style="190" customWidth="1"/>
    <col min="8173" max="8173" width="12.25" style="190" customWidth="1"/>
    <col min="8174" max="8174" width="8.75" style="190" hidden="1" customWidth="1"/>
    <col min="8175" max="8191" width="9" style="190" customWidth="1"/>
    <col min="8192" max="8424" width="8.75" style="190"/>
    <col min="8425" max="8425" width="62.75" style="190" customWidth="1"/>
    <col min="8426" max="8427" width="13.25" style="190" customWidth="1"/>
    <col min="8428" max="8428" width="10.5" style="190" customWidth="1"/>
    <col min="8429" max="8429" width="12.25" style="190" customWidth="1"/>
    <col min="8430" max="8430" width="8.75" style="190" hidden="1" customWidth="1"/>
    <col min="8431" max="8447" width="9" style="190" customWidth="1"/>
    <col min="8448" max="8680" width="8.75" style="190"/>
    <col min="8681" max="8681" width="62.75" style="190" customWidth="1"/>
    <col min="8682" max="8683" width="13.25" style="190" customWidth="1"/>
    <col min="8684" max="8684" width="10.5" style="190" customWidth="1"/>
    <col min="8685" max="8685" width="12.25" style="190" customWidth="1"/>
    <col min="8686" max="8686" width="8.75" style="190" hidden="1" customWidth="1"/>
    <col min="8687" max="8703" width="9" style="190" customWidth="1"/>
    <col min="8704" max="8936" width="8.75" style="190"/>
    <col min="8937" max="8937" width="62.75" style="190" customWidth="1"/>
    <col min="8938" max="8939" width="13.25" style="190" customWidth="1"/>
    <col min="8940" max="8940" width="10.5" style="190" customWidth="1"/>
    <col min="8941" max="8941" width="12.25" style="190" customWidth="1"/>
    <col min="8942" max="8942" width="8.75" style="190" hidden="1" customWidth="1"/>
    <col min="8943" max="8959" width="9" style="190" customWidth="1"/>
    <col min="8960" max="9192" width="8.75" style="190"/>
    <col min="9193" max="9193" width="62.75" style="190" customWidth="1"/>
    <col min="9194" max="9195" width="13.25" style="190" customWidth="1"/>
    <col min="9196" max="9196" width="10.5" style="190" customWidth="1"/>
    <col min="9197" max="9197" width="12.25" style="190" customWidth="1"/>
    <col min="9198" max="9198" width="8.75" style="190" hidden="1" customWidth="1"/>
    <col min="9199" max="9215" width="9" style="190" customWidth="1"/>
    <col min="9216" max="9448" width="8.75" style="190"/>
    <col min="9449" max="9449" width="62.75" style="190" customWidth="1"/>
    <col min="9450" max="9451" width="13.25" style="190" customWidth="1"/>
    <col min="9452" max="9452" width="10.5" style="190" customWidth="1"/>
    <col min="9453" max="9453" width="12.25" style="190" customWidth="1"/>
    <col min="9454" max="9454" width="8.75" style="190" hidden="1" customWidth="1"/>
    <col min="9455" max="9471" width="9" style="190" customWidth="1"/>
    <col min="9472" max="9704" width="8.75" style="190"/>
    <col min="9705" max="9705" width="62.75" style="190" customWidth="1"/>
    <col min="9706" max="9707" width="13.25" style="190" customWidth="1"/>
    <col min="9708" max="9708" width="10.5" style="190" customWidth="1"/>
    <col min="9709" max="9709" width="12.25" style="190" customWidth="1"/>
    <col min="9710" max="9710" width="8.75" style="190" hidden="1" customWidth="1"/>
    <col min="9711" max="9727" width="9" style="190" customWidth="1"/>
    <col min="9728" max="9960" width="8.75" style="190"/>
    <col min="9961" max="9961" width="62.75" style="190" customWidth="1"/>
    <col min="9962" max="9963" width="13.25" style="190" customWidth="1"/>
    <col min="9964" max="9964" width="10.5" style="190" customWidth="1"/>
    <col min="9965" max="9965" width="12.25" style="190" customWidth="1"/>
    <col min="9966" max="9966" width="8.75" style="190" hidden="1" customWidth="1"/>
    <col min="9967" max="9983" width="9" style="190" customWidth="1"/>
    <col min="9984" max="10216" width="8.75" style="190"/>
    <col min="10217" max="10217" width="62.75" style="190" customWidth="1"/>
    <col min="10218" max="10219" width="13.25" style="190" customWidth="1"/>
    <col min="10220" max="10220" width="10.5" style="190" customWidth="1"/>
    <col min="10221" max="10221" width="12.25" style="190" customWidth="1"/>
    <col min="10222" max="10222" width="8.75" style="190" hidden="1" customWidth="1"/>
    <col min="10223" max="10239" width="9" style="190" customWidth="1"/>
    <col min="10240" max="10472" width="8.75" style="190"/>
    <col min="10473" max="10473" width="62.75" style="190" customWidth="1"/>
    <col min="10474" max="10475" width="13.25" style="190" customWidth="1"/>
    <col min="10476" max="10476" width="10.5" style="190" customWidth="1"/>
    <col min="10477" max="10477" width="12.25" style="190" customWidth="1"/>
    <col min="10478" max="10478" width="8.75" style="190" hidden="1" customWidth="1"/>
    <col min="10479" max="10495" width="9" style="190" customWidth="1"/>
    <col min="10496" max="10728" width="8.75" style="190"/>
    <col min="10729" max="10729" width="62.75" style="190" customWidth="1"/>
    <col min="10730" max="10731" width="13.25" style="190" customWidth="1"/>
    <col min="10732" max="10732" width="10.5" style="190" customWidth="1"/>
    <col min="10733" max="10733" width="12.25" style="190" customWidth="1"/>
    <col min="10734" max="10734" width="8.75" style="190" hidden="1" customWidth="1"/>
    <col min="10735" max="10751" width="9" style="190" customWidth="1"/>
    <col min="10752" max="10984" width="8.75" style="190"/>
    <col min="10985" max="10985" width="62.75" style="190" customWidth="1"/>
    <col min="10986" max="10987" width="13.25" style="190" customWidth="1"/>
    <col min="10988" max="10988" width="10.5" style="190" customWidth="1"/>
    <col min="10989" max="10989" width="12.25" style="190" customWidth="1"/>
    <col min="10990" max="10990" width="8.75" style="190" hidden="1" customWidth="1"/>
    <col min="10991" max="11007" width="9" style="190" customWidth="1"/>
    <col min="11008" max="11240" width="8.75" style="190"/>
    <col min="11241" max="11241" width="62.75" style="190" customWidth="1"/>
    <col min="11242" max="11243" width="13.25" style="190" customWidth="1"/>
    <col min="11244" max="11244" width="10.5" style="190" customWidth="1"/>
    <col min="11245" max="11245" width="12.25" style="190" customWidth="1"/>
    <col min="11246" max="11246" width="8.75" style="190" hidden="1" customWidth="1"/>
    <col min="11247" max="11263" width="9" style="190" customWidth="1"/>
    <col min="11264" max="11496" width="8.75" style="190"/>
    <col min="11497" max="11497" width="62.75" style="190" customWidth="1"/>
    <col min="11498" max="11499" width="13.25" style="190" customWidth="1"/>
    <col min="11500" max="11500" width="10.5" style="190" customWidth="1"/>
    <col min="11501" max="11501" width="12.25" style="190" customWidth="1"/>
    <col min="11502" max="11502" width="8.75" style="190" hidden="1" customWidth="1"/>
    <col min="11503" max="11519" width="9" style="190" customWidth="1"/>
    <col min="11520" max="11752" width="8.75" style="190"/>
    <col min="11753" max="11753" width="62.75" style="190" customWidth="1"/>
    <col min="11754" max="11755" width="13.25" style="190" customWidth="1"/>
    <col min="11756" max="11756" width="10.5" style="190" customWidth="1"/>
    <col min="11757" max="11757" width="12.25" style="190" customWidth="1"/>
    <col min="11758" max="11758" width="8.75" style="190" hidden="1" customWidth="1"/>
    <col min="11759" max="11775" width="9" style="190" customWidth="1"/>
    <col min="11776" max="12008" width="8.75" style="190"/>
    <col min="12009" max="12009" width="62.75" style="190" customWidth="1"/>
    <col min="12010" max="12011" width="13.25" style="190" customWidth="1"/>
    <col min="12012" max="12012" width="10.5" style="190" customWidth="1"/>
    <col min="12013" max="12013" width="12.25" style="190" customWidth="1"/>
    <col min="12014" max="12014" width="8.75" style="190" hidden="1" customWidth="1"/>
    <col min="12015" max="12031" width="9" style="190" customWidth="1"/>
    <col min="12032" max="12264" width="8.75" style="190"/>
    <col min="12265" max="12265" width="62.75" style="190" customWidth="1"/>
    <col min="12266" max="12267" width="13.25" style="190" customWidth="1"/>
    <col min="12268" max="12268" width="10.5" style="190" customWidth="1"/>
    <col min="12269" max="12269" width="12.25" style="190" customWidth="1"/>
    <col min="12270" max="12270" width="8.75" style="190" hidden="1" customWidth="1"/>
    <col min="12271" max="12287" width="9" style="190" customWidth="1"/>
    <col min="12288" max="12520" width="8.75" style="190"/>
    <col min="12521" max="12521" width="62.75" style="190" customWidth="1"/>
    <col min="12522" max="12523" width="13.25" style="190" customWidth="1"/>
    <col min="12524" max="12524" width="10.5" style="190" customWidth="1"/>
    <col min="12525" max="12525" width="12.25" style="190" customWidth="1"/>
    <col min="12526" max="12526" width="8.75" style="190" hidden="1" customWidth="1"/>
    <col min="12527" max="12543" width="9" style="190" customWidth="1"/>
    <col min="12544" max="12776" width="8.75" style="190"/>
    <col min="12777" max="12777" width="62.75" style="190" customWidth="1"/>
    <col min="12778" max="12779" width="13.25" style="190" customWidth="1"/>
    <col min="12780" max="12780" width="10.5" style="190" customWidth="1"/>
    <col min="12781" max="12781" width="12.25" style="190" customWidth="1"/>
    <col min="12782" max="12782" width="8.75" style="190" hidden="1" customWidth="1"/>
    <col min="12783" max="12799" width="9" style="190" customWidth="1"/>
    <col min="12800" max="13032" width="8.75" style="190"/>
    <col min="13033" max="13033" width="62.75" style="190" customWidth="1"/>
    <col min="13034" max="13035" width="13.25" style="190" customWidth="1"/>
    <col min="13036" max="13036" width="10.5" style="190" customWidth="1"/>
    <col min="13037" max="13037" width="12.25" style="190" customWidth="1"/>
    <col min="13038" max="13038" width="8.75" style="190" hidden="1" customWidth="1"/>
    <col min="13039" max="13055" width="9" style="190" customWidth="1"/>
    <col min="13056" max="13288" width="8.75" style="190"/>
    <col min="13289" max="13289" width="62.75" style="190" customWidth="1"/>
    <col min="13290" max="13291" width="13.25" style="190" customWidth="1"/>
    <col min="13292" max="13292" width="10.5" style="190" customWidth="1"/>
    <col min="13293" max="13293" width="12.25" style="190" customWidth="1"/>
    <col min="13294" max="13294" width="8.75" style="190" hidden="1" customWidth="1"/>
    <col min="13295" max="13311" width="9" style="190" customWidth="1"/>
    <col min="13312" max="13544" width="8.75" style="190"/>
    <col min="13545" max="13545" width="62.75" style="190" customWidth="1"/>
    <col min="13546" max="13547" width="13.25" style="190" customWidth="1"/>
    <col min="13548" max="13548" width="10.5" style="190" customWidth="1"/>
    <col min="13549" max="13549" width="12.25" style="190" customWidth="1"/>
    <col min="13550" max="13550" width="8.75" style="190" hidden="1" customWidth="1"/>
    <col min="13551" max="13567" width="9" style="190" customWidth="1"/>
    <col min="13568" max="13800" width="8.75" style="190"/>
    <col min="13801" max="13801" width="62.75" style="190" customWidth="1"/>
    <col min="13802" max="13803" width="13.25" style="190" customWidth="1"/>
    <col min="13804" max="13804" width="10.5" style="190" customWidth="1"/>
    <col min="13805" max="13805" width="12.25" style="190" customWidth="1"/>
    <col min="13806" max="13806" width="8.75" style="190" hidden="1" customWidth="1"/>
    <col min="13807" max="13823" width="9" style="190" customWidth="1"/>
    <col min="13824" max="14056" width="8.75" style="190"/>
    <col min="14057" max="14057" width="62.75" style="190" customWidth="1"/>
    <col min="14058" max="14059" width="13.25" style="190" customWidth="1"/>
    <col min="14060" max="14060" width="10.5" style="190" customWidth="1"/>
    <col min="14061" max="14061" width="12.25" style="190" customWidth="1"/>
    <col min="14062" max="14062" width="8.75" style="190" hidden="1" customWidth="1"/>
    <col min="14063" max="14079" width="9" style="190" customWidth="1"/>
    <col min="14080" max="14312" width="8.75" style="190"/>
    <col min="14313" max="14313" width="62.75" style="190" customWidth="1"/>
    <col min="14314" max="14315" width="13.25" style="190" customWidth="1"/>
    <col min="14316" max="14316" width="10.5" style="190" customWidth="1"/>
    <col min="14317" max="14317" width="12.25" style="190" customWidth="1"/>
    <col min="14318" max="14318" width="8.75" style="190" hidden="1" customWidth="1"/>
    <col min="14319" max="14335" width="9" style="190" customWidth="1"/>
    <col min="14336" max="14568" width="8.75" style="190"/>
    <col min="14569" max="14569" width="62.75" style="190" customWidth="1"/>
    <col min="14570" max="14571" width="13.25" style="190" customWidth="1"/>
    <col min="14572" max="14572" width="10.5" style="190" customWidth="1"/>
    <col min="14573" max="14573" width="12.25" style="190" customWidth="1"/>
    <col min="14574" max="14574" width="8.75" style="190" hidden="1" customWidth="1"/>
    <col min="14575" max="14591" width="9" style="190" customWidth="1"/>
    <col min="14592" max="14824" width="8.75" style="190"/>
    <col min="14825" max="14825" width="62.75" style="190" customWidth="1"/>
    <col min="14826" max="14827" width="13.25" style="190" customWidth="1"/>
    <col min="14828" max="14828" width="10.5" style="190" customWidth="1"/>
    <col min="14829" max="14829" width="12.25" style="190" customWidth="1"/>
    <col min="14830" max="14830" width="8.75" style="190" hidden="1" customWidth="1"/>
    <col min="14831" max="14847" width="9" style="190" customWidth="1"/>
    <col min="14848" max="15080" width="8.75" style="190"/>
    <col min="15081" max="15081" width="62.75" style="190" customWidth="1"/>
    <col min="15082" max="15083" width="13.25" style="190" customWidth="1"/>
    <col min="15084" max="15084" width="10.5" style="190" customWidth="1"/>
    <col min="15085" max="15085" width="12.25" style="190" customWidth="1"/>
    <col min="15086" max="15086" width="8.75" style="190" hidden="1" customWidth="1"/>
    <col min="15087" max="15103" width="9" style="190" customWidth="1"/>
    <col min="15104" max="15336" width="8.75" style="190"/>
    <col min="15337" max="15337" width="62.75" style="190" customWidth="1"/>
    <col min="15338" max="15339" width="13.25" style="190" customWidth="1"/>
    <col min="15340" max="15340" width="10.5" style="190" customWidth="1"/>
    <col min="15341" max="15341" width="12.25" style="190" customWidth="1"/>
    <col min="15342" max="15342" width="8.75" style="190" hidden="1" customWidth="1"/>
    <col min="15343" max="15359" width="9" style="190" customWidth="1"/>
    <col min="15360" max="15592" width="8.75" style="190"/>
    <col min="15593" max="15593" width="62.75" style="190" customWidth="1"/>
    <col min="15594" max="15595" width="13.25" style="190" customWidth="1"/>
    <col min="15596" max="15596" width="10.5" style="190" customWidth="1"/>
    <col min="15597" max="15597" width="12.25" style="190" customWidth="1"/>
    <col min="15598" max="15598" width="8.75" style="190" hidden="1" customWidth="1"/>
    <col min="15599" max="15615" width="9" style="190" customWidth="1"/>
    <col min="15616" max="15848" width="8.75" style="190"/>
    <col min="15849" max="15849" width="62.75" style="190" customWidth="1"/>
    <col min="15850" max="15851" width="13.25" style="190" customWidth="1"/>
    <col min="15852" max="15852" width="10.5" style="190" customWidth="1"/>
    <col min="15853" max="15853" width="12.25" style="190" customWidth="1"/>
    <col min="15854" max="15854" width="8.75" style="190" hidden="1" customWidth="1"/>
    <col min="15855" max="15871" width="9" style="190" customWidth="1"/>
    <col min="15872" max="16104" width="8.75" style="190"/>
    <col min="16105" max="16105" width="62.75" style="190" customWidth="1"/>
    <col min="16106" max="16107" width="13.25" style="190" customWidth="1"/>
    <col min="16108" max="16108" width="10.5" style="190" customWidth="1"/>
    <col min="16109" max="16109" width="12.25" style="190" customWidth="1"/>
    <col min="16110" max="16110" width="8.75" style="190" hidden="1" customWidth="1"/>
    <col min="16111" max="16127" width="9" style="190" customWidth="1"/>
    <col min="16128" max="16384" width="8.75" style="190"/>
  </cols>
  <sheetData>
    <row r="1" spans="1:5">
      <c r="A1" s="227" t="s">
        <v>1342</v>
      </c>
    </row>
    <row r="2" spans="1:5" ht="31.5" customHeight="1">
      <c r="A2" s="345" t="s">
        <v>1343</v>
      </c>
      <c r="B2" s="345"/>
      <c r="C2" s="345"/>
      <c r="D2" s="345"/>
      <c r="E2" s="345"/>
    </row>
    <row r="3" spans="1:5" s="193" customFormat="1" ht="15" customHeight="1">
      <c r="A3" s="192"/>
      <c r="E3" s="228" t="s">
        <v>62</v>
      </c>
    </row>
    <row r="4" spans="1:5" s="225" customFormat="1" ht="52.5" customHeight="1">
      <c r="A4" s="154" t="s">
        <v>63</v>
      </c>
      <c r="B4" s="155" t="s">
        <v>64</v>
      </c>
      <c r="C4" s="155" t="s">
        <v>65</v>
      </c>
      <c r="D4" s="138" t="s">
        <v>66</v>
      </c>
      <c r="E4" s="138" t="s">
        <v>67</v>
      </c>
    </row>
    <row r="5" spans="1:5" s="225" customFormat="1" ht="20.100000000000001" customHeight="1">
      <c r="A5" s="126" t="s">
        <v>1344</v>
      </c>
      <c r="B5" s="207">
        <v>1</v>
      </c>
      <c r="C5" s="207">
        <v>1</v>
      </c>
      <c r="D5" s="197">
        <v>100</v>
      </c>
      <c r="E5" s="197">
        <v>0.89</v>
      </c>
    </row>
    <row r="6" spans="1:5" s="225" customFormat="1" ht="20.100000000000001" customHeight="1">
      <c r="A6" s="126" t="s">
        <v>1345</v>
      </c>
      <c r="B6" s="202">
        <v>6475</v>
      </c>
      <c r="C6" s="202">
        <v>2584</v>
      </c>
      <c r="D6" s="197">
        <v>39.909999999999997</v>
      </c>
      <c r="E6" s="197">
        <v>69.86</v>
      </c>
    </row>
    <row r="7" spans="1:5" s="225" customFormat="1" ht="20.100000000000001" customHeight="1">
      <c r="A7" s="126" t="s">
        <v>1346</v>
      </c>
      <c r="B7" s="207"/>
      <c r="C7" s="202"/>
      <c r="D7" s="197"/>
      <c r="E7" s="197"/>
    </row>
    <row r="8" spans="1:5" s="225" customFormat="1" ht="20.100000000000001" customHeight="1">
      <c r="A8" s="126" t="s">
        <v>1347</v>
      </c>
      <c r="B8" s="202">
        <v>23871</v>
      </c>
      <c r="C8" s="202">
        <v>23729</v>
      </c>
      <c r="D8" s="197">
        <v>99.41</v>
      </c>
      <c r="E8" s="197">
        <v>54.83</v>
      </c>
    </row>
    <row r="9" spans="1:5" s="225" customFormat="1" ht="20.100000000000001" customHeight="1">
      <c r="A9" s="126" t="s">
        <v>1348</v>
      </c>
      <c r="B9" s="202">
        <v>2071</v>
      </c>
      <c r="C9" s="202">
        <v>123</v>
      </c>
      <c r="D9" s="197">
        <v>5.94</v>
      </c>
      <c r="E9" s="197">
        <v>6.37</v>
      </c>
    </row>
    <row r="10" spans="1:5" s="225" customFormat="1" ht="20.100000000000001" customHeight="1">
      <c r="A10" s="126" t="s">
        <v>1349</v>
      </c>
      <c r="B10" s="207">
        <v>60074</v>
      </c>
      <c r="C10" s="202">
        <v>60074</v>
      </c>
      <c r="D10" s="197">
        <v>100</v>
      </c>
      <c r="E10" s="197">
        <v>57.76</v>
      </c>
    </row>
    <row r="11" spans="1:5" s="225" customFormat="1" ht="20.100000000000001" customHeight="1">
      <c r="A11" s="126" t="s">
        <v>1350</v>
      </c>
      <c r="B11" s="207"/>
      <c r="C11" s="202"/>
      <c r="D11" s="197"/>
      <c r="E11" s="197"/>
    </row>
    <row r="12" spans="1:5" s="225" customFormat="1" ht="20.100000000000001" customHeight="1">
      <c r="A12" s="126" t="s">
        <v>1351</v>
      </c>
      <c r="B12" s="202"/>
      <c r="C12" s="202"/>
      <c r="D12" s="197"/>
      <c r="E12" s="197"/>
    </row>
    <row r="13" spans="1:5" s="225" customFormat="1" ht="20.100000000000001" customHeight="1">
      <c r="A13" s="126" t="s">
        <v>1352</v>
      </c>
      <c r="B13" s="202">
        <v>32307</v>
      </c>
      <c r="C13" s="202">
        <v>30110</v>
      </c>
      <c r="D13" s="197">
        <v>93.2</v>
      </c>
      <c r="E13" s="197">
        <v>167.7</v>
      </c>
    </row>
    <row r="14" spans="1:5" s="225" customFormat="1" ht="20.100000000000001" customHeight="1">
      <c r="A14" s="126" t="s">
        <v>1353</v>
      </c>
      <c r="B14" s="202">
        <v>6920</v>
      </c>
      <c r="C14" s="202">
        <v>9594</v>
      </c>
      <c r="D14" s="197">
        <v>138.63999999999999</v>
      </c>
      <c r="E14" s="197">
        <v>152.69999999999999</v>
      </c>
    </row>
    <row r="15" spans="1:5" s="225" customFormat="1" ht="20.100000000000001" customHeight="1">
      <c r="A15" s="126" t="s">
        <v>1354</v>
      </c>
      <c r="B15" s="202">
        <v>113</v>
      </c>
      <c r="C15" s="202">
        <v>113</v>
      </c>
      <c r="D15" s="197">
        <v>100</v>
      </c>
      <c r="E15" s="197">
        <v>86.92</v>
      </c>
    </row>
    <row r="16" spans="1:5" s="225" customFormat="1" ht="20.100000000000001" customHeight="1">
      <c r="A16" s="126" t="s">
        <v>1355</v>
      </c>
      <c r="B16" s="202">
        <v>1</v>
      </c>
      <c r="C16" s="202"/>
      <c r="D16" s="197">
        <v>0</v>
      </c>
      <c r="E16" s="197">
        <v>0</v>
      </c>
    </row>
    <row r="17" spans="1:5" s="226" customFormat="1" ht="20.100000000000001" customHeight="1">
      <c r="A17" s="204" t="s">
        <v>1356</v>
      </c>
      <c r="B17" s="202">
        <v>131833</v>
      </c>
      <c r="C17" s="202">
        <v>126328</v>
      </c>
      <c r="D17" s="197">
        <v>95.82</v>
      </c>
      <c r="E17" s="197">
        <v>68.209999999999994</v>
      </c>
    </row>
    <row r="18" spans="1:5" s="226" customFormat="1" ht="20.100000000000001" customHeight="1">
      <c r="A18" s="205" t="s">
        <v>133</v>
      </c>
      <c r="B18" s="207"/>
      <c r="C18" s="207">
        <v>29857</v>
      </c>
      <c r="D18" s="197"/>
      <c r="E18" s="197">
        <v>1644.11</v>
      </c>
    </row>
    <row r="19" spans="1:5" s="226" customFormat="1" ht="20.100000000000001" customHeight="1">
      <c r="A19" s="205" t="s">
        <v>134</v>
      </c>
      <c r="B19" s="207"/>
      <c r="C19" s="229">
        <v>45217</v>
      </c>
      <c r="D19" s="197"/>
      <c r="E19" s="197">
        <v>92.51</v>
      </c>
    </row>
    <row r="20" spans="1:5" s="225" customFormat="1" ht="20.100000000000001" customHeight="1">
      <c r="A20" s="206" t="s">
        <v>1357</v>
      </c>
      <c r="B20" s="207"/>
      <c r="C20" s="202"/>
      <c r="D20" s="197"/>
      <c r="E20" s="197">
        <v>0</v>
      </c>
    </row>
    <row r="21" spans="1:5" s="225" customFormat="1" ht="20.100000000000001" customHeight="1">
      <c r="A21" s="206" t="s">
        <v>1358</v>
      </c>
      <c r="B21" s="207"/>
      <c r="C21" s="202">
        <v>39712</v>
      </c>
      <c r="D21" s="197"/>
      <c r="E21" s="197">
        <v>94.23</v>
      </c>
    </row>
    <row r="22" spans="1:5" s="225" customFormat="1" ht="20.100000000000001" customHeight="1">
      <c r="A22" s="206" t="s">
        <v>1359</v>
      </c>
      <c r="B22" s="207"/>
      <c r="C22" s="207"/>
      <c r="D22" s="197"/>
      <c r="E22" s="197"/>
    </row>
    <row r="23" spans="1:5" s="225" customFormat="1" ht="20.100000000000001" customHeight="1">
      <c r="A23" s="206" t="s">
        <v>1360</v>
      </c>
      <c r="B23" s="207"/>
      <c r="C23" s="202">
        <v>5505</v>
      </c>
      <c r="D23" s="197"/>
      <c r="E23" s="197">
        <v>82.08</v>
      </c>
    </row>
    <row r="24" spans="1:5" s="226" customFormat="1" ht="20.100000000000001" customHeight="1">
      <c r="A24" s="204" t="s">
        <v>143</v>
      </c>
      <c r="B24" s="202"/>
      <c r="C24" s="202">
        <v>201402</v>
      </c>
      <c r="D24" s="197"/>
      <c r="E24" s="197">
        <v>85.38</v>
      </c>
    </row>
  </sheetData>
  <mergeCells count="1">
    <mergeCell ref="A2:E2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3" firstPageNumber="42" fitToHeight="0" orientation="portrait" useFirstPageNumber="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VA32"/>
  <sheetViews>
    <sheetView showZeros="0" workbookViewId="0">
      <selection activeCell="C22" sqref="C22"/>
    </sheetView>
  </sheetViews>
  <sheetFormatPr defaultColWidth="9" defaultRowHeight="13.5"/>
  <cols>
    <col min="1" max="1" width="40.75" style="210" customWidth="1"/>
    <col min="2" max="2" width="11.5" style="210" customWidth="1"/>
    <col min="3" max="3" width="9.75" style="211" customWidth="1"/>
    <col min="4" max="4" width="11.375" style="211" customWidth="1"/>
    <col min="5" max="5" width="13.25" style="211" customWidth="1"/>
    <col min="6" max="243" width="9" style="210"/>
    <col min="244" max="244" width="44.25" style="210" customWidth="1"/>
    <col min="245" max="246" width="13.25" style="210" customWidth="1"/>
    <col min="247" max="247" width="10.375" style="210" customWidth="1"/>
    <col min="248" max="248" width="12.125" style="210" customWidth="1"/>
    <col min="249" max="249" width="9" style="210" hidden="1" customWidth="1"/>
    <col min="250" max="499" width="9" style="210"/>
    <col min="500" max="500" width="44.25" style="210" customWidth="1"/>
    <col min="501" max="502" width="13.25" style="210" customWidth="1"/>
    <col min="503" max="503" width="10.375" style="210" customWidth="1"/>
    <col min="504" max="504" width="12.125" style="210" customWidth="1"/>
    <col min="505" max="505" width="9" style="210" hidden="1" customWidth="1"/>
    <col min="506" max="755" width="9" style="210"/>
    <col min="756" max="756" width="44.25" style="210" customWidth="1"/>
    <col min="757" max="758" width="13.25" style="210" customWidth="1"/>
    <col min="759" max="759" width="10.375" style="210" customWidth="1"/>
    <col min="760" max="760" width="12.125" style="210" customWidth="1"/>
    <col min="761" max="761" width="9" style="210" hidden="1" customWidth="1"/>
    <col min="762" max="1011" width="9" style="210"/>
    <col min="1012" max="1012" width="44.25" style="210" customWidth="1"/>
    <col min="1013" max="1014" width="13.25" style="210" customWidth="1"/>
    <col min="1015" max="1015" width="10.375" style="210" customWidth="1"/>
    <col min="1016" max="1016" width="12.125" style="210" customWidth="1"/>
    <col min="1017" max="1017" width="9" style="210" hidden="1" customWidth="1"/>
    <col min="1018" max="1267" width="9" style="210"/>
    <col min="1268" max="1268" width="44.25" style="210" customWidth="1"/>
    <col min="1269" max="1270" width="13.25" style="210" customWidth="1"/>
    <col min="1271" max="1271" width="10.375" style="210" customWidth="1"/>
    <col min="1272" max="1272" width="12.125" style="210" customWidth="1"/>
    <col min="1273" max="1273" width="9" style="210" hidden="1" customWidth="1"/>
    <col min="1274" max="1523" width="9" style="210"/>
    <col min="1524" max="1524" width="44.25" style="210" customWidth="1"/>
    <col min="1525" max="1526" width="13.25" style="210" customWidth="1"/>
    <col min="1527" max="1527" width="10.375" style="210" customWidth="1"/>
    <col min="1528" max="1528" width="12.125" style="210" customWidth="1"/>
    <col min="1529" max="1529" width="9" style="210" hidden="1" customWidth="1"/>
    <col min="1530" max="1779" width="9" style="210"/>
    <col min="1780" max="1780" width="44.25" style="210" customWidth="1"/>
    <col min="1781" max="1782" width="13.25" style="210" customWidth="1"/>
    <col min="1783" max="1783" width="10.375" style="210" customWidth="1"/>
    <col min="1784" max="1784" width="12.125" style="210" customWidth="1"/>
    <col min="1785" max="1785" width="9" style="210" hidden="1" customWidth="1"/>
    <col min="1786" max="2035" width="9" style="210"/>
    <col min="2036" max="2036" width="44.25" style="210" customWidth="1"/>
    <col min="2037" max="2038" width="13.25" style="210" customWidth="1"/>
    <col min="2039" max="2039" width="10.375" style="210" customWidth="1"/>
    <col min="2040" max="2040" width="12.125" style="210" customWidth="1"/>
    <col min="2041" max="2041" width="9" style="210" hidden="1" customWidth="1"/>
    <col min="2042" max="2291" width="9" style="210"/>
    <col min="2292" max="2292" width="44.25" style="210" customWidth="1"/>
    <col min="2293" max="2294" width="13.25" style="210" customWidth="1"/>
    <col min="2295" max="2295" width="10.375" style="210" customWidth="1"/>
    <col min="2296" max="2296" width="12.125" style="210" customWidth="1"/>
    <col min="2297" max="2297" width="9" style="210" hidden="1" customWidth="1"/>
    <col min="2298" max="2547" width="9" style="210"/>
    <col min="2548" max="2548" width="44.25" style="210" customWidth="1"/>
    <col min="2549" max="2550" width="13.25" style="210" customWidth="1"/>
    <col min="2551" max="2551" width="10.375" style="210" customWidth="1"/>
    <col min="2552" max="2552" width="12.125" style="210" customWidth="1"/>
    <col min="2553" max="2553" width="9" style="210" hidden="1" customWidth="1"/>
    <col min="2554" max="2803" width="9" style="210"/>
    <col min="2804" max="2804" width="44.25" style="210" customWidth="1"/>
    <col min="2805" max="2806" width="13.25" style="210" customWidth="1"/>
    <col min="2807" max="2807" width="10.375" style="210" customWidth="1"/>
    <col min="2808" max="2808" width="12.125" style="210" customWidth="1"/>
    <col min="2809" max="2809" width="9" style="210" hidden="1" customWidth="1"/>
    <col min="2810" max="3059" width="9" style="210"/>
    <col min="3060" max="3060" width="44.25" style="210" customWidth="1"/>
    <col min="3061" max="3062" width="13.25" style="210" customWidth="1"/>
    <col min="3063" max="3063" width="10.375" style="210" customWidth="1"/>
    <col min="3064" max="3064" width="12.125" style="210" customWidth="1"/>
    <col min="3065" max="3065" width="9" style="210" hidden="1" customWidth="1"/>
    <col min="3066" max="3315" width="9" style="210"/>
    <col min="3316" max="3316" width="44.25" style="210" customWidth="1"/>
    <col min="3317" max="3318" width="13.25" style="210" customWidth="1"/>
    <col min="3319" max="3319" width="10.375" style="210" customWidth="1"/>
    <col min="3320" max="3320" width="12.125" style="210" customWidth="1"/>
    <col min="3321" max="3321" width="9" style="210" hidden="1" customWidth="1"/>
    <col min="3322" max="3571" width="9" style="210"/>
    <col min="3572" max="3572" width="44.25" style="210" customWidth="1"/>
    <col min="3573" max="3574" width="13.25" style="210" customWidth="1"/>
    <col min="3575" max="3575" width="10.375" style="210" customWidth="1"/>
    <col min="3576" max="3576" width="12.125" style="210" customWidth="1"/>
    <col min="3577" max="3577" width="9" style="210" hidden="1" customWidth="1"/>
    <col min="3578" max="3827" width="9" style="210"/>
    <col min="3828" max="3828" width="44.25" style="210" customWidth="1"/>
    <col min="3829" max="3830" width="13.25" style="210" customWidth="1"/>
    <col min="3831" max="3831" width="10.375" style="210" customWidth="1"/>
    <col min="3832" max="3832" width="12.125" style="210" customWidth="1"/>
    <col min="3833" max="3833" width="9" style="210" hidden="1" customWidth="1"/>
    <col min="3834" max="4083" width="9" style="210"/>
    <col min="4084" max="4084" width="44.25" style="210" customWidth="1"/>
    <col min="4085" max="4086" width="13.25" style="210" customWidth="1"/>
    <col min="4087" max="4087" width="10.375" style="210" customWidth="1"/>
    <col min="4088" max="4088" width="12.125" style="210" customWidth="1"/>
    <col min="4089" max="4089" width="9" style="210" hidden="1" customWidth="1"/>
    <col min="4090" max="4339" width="9" style="210"/>
    <col min="4340" max="4340" width="44.25" style="210" customWidth="1"/>
    <col min="4341" max="4342" width="13.25" style="210" customWidth="1"/>
    <col min="4343" max="4343" width="10.375" style="210" customWidth="1"/>
    <col min="4344" max="4344" width="12.125" style="210" customWidth="1"/>
    <col min="4345" max="4345" width="9" style="210" hidden="1" customWidth="1"/>
    <col min="4346" max="4595" width="9" style="210"/>
    <col min="4596" max="4596" width="44.25" style="210" customWidth="1"/>
    <col min="4597" max="4598" width="13.25" style="210" customWidth="1"/>
    <col min="4599" max="4599" width="10.375" style="210" customWidth="1"/>
    <col min="4600" max="4600" width="12.125" style="210" customWidth="1"/>
    <col min="4601" max="4601" width="9" style="210" hidden="1" customWidth="1"/>
    <col min="4602" max="4851" width="9" style="210"/>
    <col min="4852" max="4852" width="44.25" style="210" customWidth="1"/>
    <col min="4853" max="4854" width="13.25" style="210" customWidth="1"/>
    <col min="4855" max="4855" width="10.375" style="210" customWidth="1"/>
    <col min="4856" max="4856" width="12.125" style="210" customWidth="1"/>
    <col min="4857" max="4857" width="9" style="210" hidden="1" customWidth="1"/>
    <col min="4858" max="5107" width="9" style="210"/>
    <col min="5108" max="5108" width="44.25" style="210" customWidth="1"/>
    <col min="5109" max="5110" width="13.25" style="210" customWidth="1"/>
    <col min="5111" max="5111" width="10.375" style="210" customWidth="1"/>
    <col min="5112" max="5112" width="12.125" style="210" customWidth="1"/>
    <col min="5113" max="5113" width="9" style="210" hidden="1" customWidth="1"/>
    <col min="5114" max="5363" width="9" style="210"/>
    <col min="5364" max="5364" width="44.25" style="210" customWidth="1"/>
    <col min="5365" max="5366" width="13.25" style="210" customWidth="1"/>
    <col min="5367" max="5367" width="10.375" style="210" customWidth="1"/>
    <col min="5368" max="5368" width="12.125" style="210" customWidth="1"/>
    <col min="5369" max="5369" width="9" style="210" hidden="1" customWidth="1"/>
    <col min="5370" max="5619" width="9" style="210"/>
    <col min="5620" max="5620" width="44.25" style="210" customWidth="1"/>
    <col min="5621" max="5622" width="13.25" style="210" customWidth="1"/>
    <col min="5623" max="5623" width="10.375" style="210" customWidth="1"/>
    <col min="5624" max="5624" width="12.125" style="210" customWidth="1"/>
    <col min="5625" max="5625" width="9" style="210" hidden="1" customWidth="1"/>
    <col min="5626" max="5875" width="9" style="210"/>
    <col min="5876" max="5876" width="44.25" style="210" customWidth="1"/>
    <col min="5877" max="5878" width="13.25" style="210" customWidth="1"/>
    <col min="5879" max="5879" width="10.375" style="210" customWidth="1"/>
    <col min="5880" max="5880" width="12.125" style="210" customWidth="1"/>
    <col min="5881" max="5881" width="9" style="210" hidden="1" customWidth="1"/>
    <col min="5882" max="6131" width="9" style="210"/>
    <col min="6132" max="6132" width="44.25" style="210" customWidth="1"/>
    <col min="6133" max="6134" width="13.25" style="210" customWidth="1"/>
    <col min="6135" max="6135" width="10.375" style="210" customWidth="1"/>
    <col min="6136" max="6136" width="12.125" style="210" customWidth="1"/>
    <col min="6137" max="6137" width="9" style="210" hidden="1" customWidth="1"/>
    <col min="6138" max="6387" width="9" style="210"/>
    <col min="6388" max="6388" width="44.25" style="210" customWidth="1"/>
    <col min="6389" max="6390" width="13.25" style="210" customWidth="1"/>
    <col min="6391" max="6391" width="10.375" style="210" customWidth="1"/>
    <col min="6392" max="6392" width="12.125" style="210" customWidth="1"/>
    <col min="6393" max="6393" width="9" style="210" hidden="1" customWidth="1"/>
    <col min="6394" max="6643" width="9" style="210"/>
    <col min="6644" max="6644" width="44.25" style="210" customWidth="1"/>
    <col min="6645" max="6646" width="13.25" style="210" customWidth="1"/>
    <col min="6647" max="6647" width="10.375" style="210" customWidth="1"/>
    <col min="6648" max="6648" width="12.125" style="210" customWidth="1"/>
    <col min="6649" max="6649" width="9" style="210" hidden="1" customWidth="1"/>
    <col min="6650" max="6899" width="9" style="210"/>
    <col min="6900" max="6900" width="44.25" style="210" customWidth="1"/>
    <col min="6901" max="6902" width="13.25" style="210" customWidth="1"/>
    <col min="6903" max="6903" width="10.375" style="210" customWidth="1"/>
    <col min="6904" max="6904" width="12.125" style="210" customWidth="1"/>
    <col min="6905" max="6905" width="9" style="210" hidden="1" customWidth="1"/>
    <col min="6906" max="7155" width="9" style="210"/>
    <col min="7156" max="7156" width="44.25" style="210" customWidth="1"/>
    <col min="7157" max="7158" width="13.25" style="210" customWidth="1"/>
    <col min="7159" max="7159" width="10.375" style="210" customWidth="1"/>
    <col min="7160" max="7160" width="12.125" style="210" customWidth="1"/>
    <col min="7161" max="7161" width="9" style="210" hidden="1" customWidth="1"/>
    <col min="7162" max="7411" width="9" style="210"/>
    <col min="7412" max="7412" width="44.25" style="210" customWidth="1"/>
    <col min="7413" max="7414" width="13.25" style="210" customWidth="1"/>
    <col min="7415" max="7415" width="10.375" style="210" customWidth="1"/>
    <col min="7416" max="7416" width="12.125" style="210" customWidth="1"/>
    <col min="7417" max="7417" width="9" style="210" hidden="1" customWidth="1"/>
    <col min="7418" max="7667" width="9" style="210"/>
    <col min="7668" max="7668" width="44.25" style="210" customWidth="1"/>
    <col min="7669" max="7670" width="13.25" style="210" customWidth="1"/>
    <col min="7671" max="7671" width="10.375" style="210" customWidth="1"/>
    <col min="7672" max="7672" width="12.125" style="210" customWidth="1"/>
    <col min="7673" max="7673" width="9" style="210" hidden="1" customWidth="1"/>
    <col min="7674" max="7923" width="9" style="210"/>
    <col min="7924" max="7924" width="44.25" style="210" customWidth="1"/>
    <col min="7925" max="7926" width="13.25" style="210" customWidth="1"/>
    <col min="7927" max="7927" width="10.375" style="210" customWidth="1"/>
    <col min="7928" max="7928" width="12.125" style="210" customWidth="1"/>
    <col min="7929" max="7929" width="9" style="210" hidden="1" customWidth="1"/>
    <col min="7930" max="8179" width="9" style="210"/>
    <col min="8180" max="8180" width="44.25" style="210" customWidth="1"/>
    <col min="8181" max="8182" width="13.25" style="210" customWidth="1"/>
    <col min="8183" max="8183" width="10.375" style="210" customWidth="1"/>
    <col min="8184" max="8184" width="12.125" style="210" customWidth="1"/>
    <col min="8185" max="8185" width="9" style="210" hidden="1" customWidth="1"/>
    <col min="8186" max="8435" width="9" style="210"/>
    <col min="8436" max="8436" width="44.25" style="210" customWidth="1"/>
    <col min="8437" max="8438" width="13.25" style="210" customWidth="1"/>
    <col min="8439" max="8439" width="10.375" style="210" customWidth="1"/>
    <col min="8440" max="8440" width="12.125" style="210" customWidth="1"/>
    <col min="8441" max="8441" width="9" style="210" hidden="1" customWidth="1"/>
    <col min="8442" max="8691" width="9" style="210"/>
    <col min="8692" max="8692" width="44.25" style="210" customWidth="1"/>
    <col min="8693" max="8694" width="13.25" style="210" customWidth="1"/>
    <col min="8695" max="8695" width="10.375" style="210" customWidth="1"/>
    <col min="8696" max="8696" width="12.125" style="210" customWidth="1"/>
    <col min="8697" max="8697" width="9" style="210" hidden="1" customWidth="1"/>
    <col min="8698" max="8947" width="9" style="210"/>
    <col min="8948" max="8948" width="44.25" style="210" customWidth="1"/>
    <col min="8949" max="8950" width="13.25" style="210" customWidth="1"/>
    <col min="8951" max="8951" width="10.375" style="210" customWidth="1"/>
    <col min="8952" max="8952" width="12.125" style="210" customWidth="1"/>
    <col min="8953" max="8953" width="9" style="210" hidden="1" customWidth="1"/>
    <col min="8954" max="9203" width="9" style="210"/>
    <col min="9204" max="9204" width="44.25" style="210" customWidth="1"/>
    <col min="9205" max="9206" width="13.25" style="210" customWidth="1"/>
    <col min="9207" max="9207" width="10.375" style="210" customWidth="1"/>
    <col min="9208" max="9208" width="12.125" style="210" customWidth="1"/>
    <col min="9209" max="9209" width="9" style="210" hidden="1" customWidth="1"/>
    <col min="9210" max="9459" width="9" style="210"/>
    <col min="9460" max="9460" width="44.25" style="210" customWidth="1"/>
    <col min="9461" max="9462" width="13.25" style="210" customWidth="1"/>
    <col min="9463" max="9463" width="10.375" style="210" customWidth="1"/>
    <col min="9464" max="9464" width="12.125" style="210" customWidth="1"/>
    <col min="9465" max="9465" width="9" style="210" hidden="1" customWidth="1"/>
    <col min="9466" max="9715" width="9" style="210"/>
    <col min="9716" max="9716" width="44.25" style="210" customWidth="1"/>
    <col min="9717" max="9718" width="13.25" style="210" customWidth="1"/>
    <col min="9719" max="9719" width="10.375" style="210" customWidth="1"/>
    <col min="9720" max="9720" width="12.125" style="210" customWidth="1"/>
    <col min="9721" max="9721" width="9" style="210" hidden="1" customWidth="1"/>
    <col min="9722" max="9971" width="9" style="210"/>
    <col min="9972" max="9972" width="44.25" style="210" customWidth="1"/>
    <col min="9973" max="9974" width="13.25" style="210" customWidth="1"/>
    <col min="9975" max="9975" width="10.375" style="210" customWidth="1"/>
    <col min="9976" max="9976" width="12.125" style="210" customWidth="1"/>
    <col min="9977" max="9977" width="9" style="210" hidden="1" customWidth="1"/>
    <col min="9978" max="10227" width="9" style="210"/>
    <col min="10228" max="10228" width="44.25" style="210" customWidth="1"/>
    <col min="10229" max="10230" width="13.25" style="210" customWidth="1"/>
    <col min="10231" max="10231" width="10.375" style="210" customWidth="1"/>
    <col min="10232" max="10232" width="12.125" style="210" customWidth="1"/>
    <col min="10233" max="10233" width="9" style="210" hidden="1" customWidth="1"/>
    <col min="10234" max="10483" width="9" style="210"/>
    <col min="10484" max="10484" width="44.25" style="210" customWidth="1"/>
    <col min="10485" max="10486" width="13.25" style="210" customWidth="1"/>
    <col min="10487" max="10487" width="10.375" style="210" customWidth="1"/>
    <col min="10488" max="10488" width="12.125" style="210" customWidth="1"/>
    <col min="10489" max="10489" width="9" style="210" hidden="1" customWidth="1"/>
    <col min="10490" max="10739" width="9" style="210"/>
    <col min="10740" max="10740" width="44.25" style="210" customWidth="1"/>
    <col min="10741" max="10742" width="13.25" style="210" customWidth="1"/>
    <col min="10743" max="10743" width="10.375" style="210" customWidth="1"/>
    <col min="10744" max="10744" width="12.125" style="210" customWidth="1"/>
    <col min="10745" max="10745" width="9" style="210" hidden="1" customWidth="1"/>
    <col min="10746" max="10995" width="9" style="210"/>
    <col min="10996" max="10996" width="44.25" style="210" customWidth="1"/>
    <col min="10997" max="10998" width="13.25" style="210" customWidth="1"/>
    <col min="10999" max="10999" width="10.375" style="210" customWidth="1"/>
    <col min="11000" max="11000" width="12.125" style="210" customWidth="1"/>
    <col min="11001" max="11001" width="9" style="210" hidden="1" customWidth="1"/>
    <col min="11002" max="11251" width="9" style="210"/>
    <col min="11252" max="11252" width="44.25" style="210" customWidth="1"/>
    <col min="11253" max="11254" width="13.25" style="210" customWidth="1"/>
    <col min="11255" max="11255" width="10.375" style="210" customWidth="1"/>
    <col min="11256" max="11256" width="12.125" style="210" customWidth="1"/>
    <col min="11257" max="11257" width="9" style="210" hidden="1" customWidth="1"/>
    <col min="11258" max="11507" width="9" style="210"/>
    <col min="11508" max="11508" width="44.25" style="210" customWidth="1"/>
    <col min="11509" max="11510" width="13.25" style="210" customWidth="1"/>
    <col min="11511" max="11511" width="10.375" style="210" customWidth="1"/>
    <col min="11512" max="11512" width="12.125" style="210" customWidth="1"/>
    <col min="11513" max="11513" width="9" style="210" hidden="1" customWidth="1"/>
    <col min="11514" max="11763" width="9" style="210"/>
    <col min="11764" max="11764" width="44.25" style="210" customWidth="1"/>
    <col min="11765" max="11766" width="13.25" style="210" customWidth="1"/>
    <col min="11767" max="11767" width="10.375" style="210" customWidth="1"/>
    <col min="11768" max="11768" width="12.125" style="210" customWidth="1"/>
    <col min="11769" max="11769" width="9" style="210" hidden="1" customWidth="1"/>
    <col min="11770" max="12019" width="9" style="210"/>
    <col min="12020" max="12020" width="44.25" style="210" customWidth="1"/>
    <col min="12021" max="12022" width="13.25" style="210" customWidth="1"/>
    <col min="12023" max="12023" width="10.375" style="210" customWidth="1"/>
    <col min="12024" max="12024" width="12.125" style="210" customWidth="1"/>
    <col min="12025" max="12025" width="9" style="210" hidden="1" customWidth="1"/>
    <col min="12026" max="12275" width="9" style="210"/>
    <col min="12276" max="12276" width="44.25" style="210" customWidth="1"/>
    <col min="12277" max="12278" width="13.25" style="210" customWidth="1"/>
    <col min="12279" max="12279" width="10.375" style="210" customWidth="1"/>
    <col min="12280" max="12280" width="12.125" style="210" customWidth="1"/>
    <col min="12281" max="12281" width="9" style="210" hidden="1" customWidth="1"/>
    <col min="12282" max="12531" width="9" style="210"/>
    <col min="12532" max="12532" width="44.25" style="210" customWidth="1"/>
    <col min="12533" max="12534" width="13.25" style="210" customWidth="1"/>
    <col min="12535" max="12535" width="10.375" style="210" customWidth="1"/>
    <col min="12536" max="12536" width="12.125" style="210" customWidth="1"/>
    <col min="12537" max="12537" width="9" style="210" hidden="1" customWidth="1"/>
    <col min="12538" max="12787" width="9" style="210"/>
    <col min="12788" max="12788" width="44.25" style="210" customWidth="1"/>
    <col min="12789" max="12790" width="13.25" style="210" customWidth="1"/>
    <col min="12791" max="12791" width="10.375" style="210" customWidth="1"/>
    <col min="12792" max="12792" width="12.125" style="210" customWidth="1"/>
    <col min="12793" max="12793" width="9" style="210" hidden="1" customWidth="1"/>
    <col min="12794" max="13043" width="9" style="210"/>
    <col min="13044" max="13044" width="44.25" style="210" customWidth="1"/>
    <col min="13045" max="13046" width="13.25" style="210" customWidth="1"/>
    <col min="13047" max="13047" width="10.375" style="210" customWidth="1"/>
    <col min="13048" max="13048" width="12.125" style="210" customWidth="1"/>
    <col min="13049" max="13049" width="9" style="210" hidden="1" customWidth="1"/>
    <col min="13050" max="13299" width="9" style="210"/>
    <col min="13300" max="13300" width="44.25" style="210" customWidth="1"/>
    <col min="13301" max="13302" width="13.25" style="210" customWidth="1"/>
    <col min="13303" max="13303" width="10.375" style="210" customWidth="1"/>
    <col min="13304" max="13304" width="12.125" style="210" customWidth="1"/>
    <col min="13305" max="13305" width="9" style="210" hidden="1" customWidth="1"/>
    <col min="13306" max="13555" width="9" style="210"/>
    <col min="13556" max="13556" width="44.25" style="210" customWidth="1"/>
    <col min="13557" max="13558" width="13.25" style="210" customWidth="1"/>
    <col min="13559" max="13559" width="10.375" style="210" customWidth="1"/>
    <col min="13560" max="13560" width="12.125" style="210" customWidth="1"/>
    <col min="13561" max="13561" width="9" style="210" hidden="1" customWidth="1"/>
    <col min="13562" max="13811" width="9" style="210"/>
    <col min="13812" max="13812" width="44.25" style="210" customWidth="1"/>
    <col min="13813" max="13814" width="13.25" style="210" customWidth="1"/>
    <col min="13815" max="13815" width="10.375" style="210" customWidth="1"/>
    <col min="13816" max="13816" width="12.125" style="210" customWidth="1"/>
    <col min="13817" max="13817" width="9" style="210" hidden="1" customWidth="1"/>
    <col min="13818" max="14067" width="9" style="210"/>
    <col min="14068" max="14068" width="44.25" style="210" customWidth="1"/>
    <col min="14069" max="14070" width="13.25" style="210" customWidth="1"/>
    <col min="14071" max="14071" width="10.375" style="210" customWidth="1"/>
    <col min="14072" max="14072" width="12.125" style="210" customWidth="1"/>
    <col min="14073" max="14073" width="9" style="210" hidden="1" customWidth="1"/>
    <col min="14074" max="14323" width="9" style="210"/>
    <col min="14324" max="14324" width="44.25" style="210" customWidth="1"/>
    <col min="14325" max="14326" width="13.25" style="210" customWidth="1"/>
    <col min="14327" max="14327" width="10.375" style="210" customWidth="1"/>
    <col min="14328" max="14328" width="12.125" style="210" customWidth="1"/>
    <col min="14329" max="14329" width="9" style="210" hidden="1" customWidth="1"/>
    <col min="14330" max="14579" width="9" style="210"/>
    <col min="14580" max="14580" width="44.25" style="210" customWidth="1"/>
    <col min="14581" max="14582" width="13.25" style="210" customWidth="1"/>
    <col min="14583" max="14583" width="10.375" style="210" customWidth="1"/>
    <col min="14584" max="14584" width="12.125" style="210" customWidth="1"/>
    <col min="14585" max="14585" width="9" style="210" hidden="1" customWidth="1"/>
    <col min="14586" max="14835" width="9" style="210"/>
    <col min="14836" max="14836" width="44.25" style="210" customWidth="1"/>
    <col min="14837" max="14838" width="13.25" style="210" customWidth="1"/>
    <col min="14839" max="14839" width="10.375" style="210" customWidth="1"/>
    <col min="14840" max="14840" width="12.125" style="210" customWidth="1"/>
    <col min="14841" max="14841" width="9" style="210" hidden="1" customWidth="1"/>
    <col min="14842" max="15091" width="9" style="210"/>
    <col min="15092" max="15092" width="44.25" style="210" customWidth="1"/>
    <col min="15093" max="15094" width="13.25" style="210" customWidth="1"/>
    <col min="15095" max="15095" width="10.375" style="210" customWidth="1"/>
    <col min="15096" max="15096" width="12.125" style="210" customWidth="1"/>
    <col min="15097" max="15097" width="9" style="210" hidden="1" customWidth="1"/>
    <col min="15098" max="15347" width="9" style="210"/>
    <col min="15348" max="15348" width="44.25" style="210" customWidth="1"/>
    <col min="15349" max="15350" width="13.25" style="210" customWidth="1"/>
    <col min="15351" max="15351" width="10.375" style="210" customWidth="1"/>
    <col min="15352" max="15352" width="12.125" style="210" customWidth="1"/>
    <col min="15353" max="15353" width="9" style="210" hidden="1" customWidth="1"/>
    <col min="15354" max="15603" width="9" style="210"/>
    <col min="15604" max="15604" width="44.25" style="210" customWidth="1"/>
    <col min="15605" max="15606" width="13.25" style="210" customWidth="1"/>
    <col min="15607" max="15607" width="10.375" style="210" customWidth="1"/>
    <col min="15608" max="15608" width="12.125" style="210" customWidth="1"/>
    <col min="15609" max="15609" width="9" style="210" hidden="1" customWidth="1"/>
    <col min="15610" max="15859" width="9" style="210"/>
    <col min="15860" max="15860" width="44.25" style="210" customWidth="1"/>
    <col min="15861" max="15862" width="13.25" style="210" customWidth="1"/>
    <col min="15863" max="15863" width="10.375" style="210" customWidth="1"/>
    <col min="15864" max="15864" width="12.125" style="210" customWidth="1"/>
    <col min="15865" max="15865" width="9" style="210" hidden="1" customWidth="1"/>
    <col min="15866" max="16115" width="9" style="210"/>
    <col min="16116" max="16116" width="44.25" style="210" customWidth="1"/>
    <col min="16117" max="16118" width="13.25" style="210" customWidth="1"/>
    <col min="16119" max="16119" width="10.375" style="210" customWidth="1"/>
    <col min="16120" max="16120" width="12.125" style="210" customWidth="1"/>
    <col min="16121" max="16121" width="9" style="210" hidden="1" customWidth="1"/>
    <col min="16122" max="16372" width="9" style="210"/>
    <col min="16373" max="16373" width="9" style="210" customWidth="1"/>
    <col min="16374" max="16384" width="9" style="210"/>
  </cols>
  <sheetData>
    <row r="1" spans="1:5">
      <c r="A1" s="212" t="s">
        <v>1361</v>
      </c>
    </row>
    <row r="2" spans="1:5" ht="26.25" customHeight="1">
      <c r="A2" s="346" t="s">
        <v>1362</v>
      </c>
      <c r="B2" s="346"/>
      <c r="C2" s="346"/>
      <c r="D2" s="346"/>
      <c r="E2" s="346"/>
    </row>
    <row r="3" spans="1:5" ht="22.5">
      <c r="A3" s="213"/>
      <c r="E3" s="214" t="s">
        <v>62</v>
      </c>
    </row>
    <row r="4" spans="1:5" ht="51.75" customHeight="1">
      <c r="A4" s="215" t="s">
        <v>63</v>
      </c>
      <c r="B4" s="216" t="s">
        <v>64</v>
      </c>
      <c r="C4" s="217" t="s">
        <v>65</v>
      </c>
      <c r="D4" s="216" t="s">
        <v>66</v>
      </c>
      <c r="E4" s="216" t="s">
        <v>67</v>
      </c>
    </row>
    <row r="5" spans="1:5" customFormat="1" ht="18.75" customHeight="1">
      <c r="A5" s="218" t="s">
        <v>1317</v>
      </c>
      <c r="B5" s="202">
        <v>69550</v>
      </c>
      <c r="C5" s="202">
        <v>77483</v>
      </c>
      <c r="D5" s="219">
        <v>111.4</v>
      </c>
      <c r="E5" s="219">
        <v>84.5</v>
      </c>
    </row>
    <row r="6" spans="1:5" customFormat="1" ht="18.75" customHeight="1">
      <c r="A6" s="220" t="s">
        <v>1318</v>
      </c>
      <c r="B6" s="202">
        <v>69550</v>
      </c>
      <c r="C6" s="202">
        <v>77483</v>
      </c>
      <c r="D6" s="219">
        <v>111.4</v>
      </c>
      <c r="E6" s="219">
        <v>84.5</v>
      </c>
    </row>
    <row r="7" spans="1:5" s="209" customFormat="1" ht="20.100000000000001" customHeight="1">
      <c r="A7" s="221" t="s">
        <v>1319</v>
      </c>
      <c r="B7" s="207"/>
      <c r="C7" s="207"/>
      <c r="D7" s="219"/>
      <c r="E7" s="219"/>
    </row>
    <row r="8" spans="1:5" s="209" customFormat="1" ht="20.100000000000001" customHeight="1">
      <c r="A8" s="221" t="s">
        <v>1320</v>
      </c>
      <c r="B8" s="207"/>
      <c r="C8" s="207"/>
      <c r="D8" s="219"/>
      <c r="E8" s="219"/>
    </row>
    <row r="9" spans="1:5" s="209" customFormat="1" ht="20.100000000000001" customHeight="1">
      <c r="A9" s="221" t="s">
        <v>1321</v>
      </c>
      <c r="B9" s="207"/>
      <c r="C9" s="207"/>
      <c r="D9" s="219"/>
      <c r="E9" s="219"/>
    </row>
    <row r="10" spans="1:5" s="209" customFormat="1" ht="20.100000000000001" customHeight="1">
      <c r="A10" s="221" t="s">
        <v>1322</v>
      </c>
      <c r="B10" s="207"/>
      <c r="C10" s="207"/>
      <c r="D10" s="219"/>
      <c r="E10" s="219"/>
    </row>
    <row r="11" spans="1:5" s="209" customFormat="1" ht="20.100000000000001" customHeight="1">
      <c r="A11" s="221" t="s">
        <v>1323</v>
      </c>
      <c r="B11" s="207"/>
      <c r="C11" s="207"/>
      <c r="D11" s="219"/>
      <c r="E11" s="219"/>
    </row>
    <row r="12" spans="1:5" s="209" customFormat="1" ht="20.100000000000001" customHeight="1">
      <c r="A12" s="221" t="s">
        <v>1324</v>
      </c>
      <c r="B12" s="207"/>
      <c r="C12" s="207"/>
      <c r="D12" s="219"/>
      <c r="E12" s="219"/>
    </row>
    <row r="13" spans="1:5" s="209" customFormat="1" ht="20.100000000000001" customHeight="1">
      <c r="A13" s="221" t="s">
        <v>1325</v>
      </c>
      <c r="B13" s="207"/>
      <c r="C13" s="207"/>
      <c r="D13" s="219"/>
      <c r="E13" s="219"/>
    </row>
    <row r="14" spans="1:5" s="209" customFormat="1" ht="20.100000000000001" customHeight="1">
      <c r="A14" s="221" t="s">
        <v>1326</v>
      </c>
      <c r="B14" s="207"/>
      <c r="C14" s="207"/>
      <c r="D14" s="219"/>
      <c r="E14" s="219"/>
    </row>
    <row r="15" spans="1:5" s="209" customFormat="1" ht="20.100000000000001" customHeight="1">
      <c r="A15" s="221" t="s">
        <v>1327</v>
      </c>
      <c r="B15" s="207"/>
      <c r="C15" s="202"/>
      <c r="D15" s="219"/>
      <c r="E15" s="219"/>
    </row>
    <row r="16" spans="1:5" s="209" customFormat="1" ht="20.100000000000001" customHeight="1">
      <c r="A16" s="221" t="s">
        <v>1328</v>
      </c>
      <c r="B16" s="196">
        <v>68500</v>
      </c>
      <c r="C16" s="196">
        <v>76057</v>
      </c>
      <c r="D16" s="219">
        <v>111</v>
      </c>
      <c r="E16" s="219">
        <v>83.6</v>
      </c>
    </row>
    <row r="17" spans="1:5" s="209" customFormat="1" ht="20.100000000000001" customHeight="1">
      <c r="A17" s="221" t="s">
        <v>1329</v>
      </c>
      <c r="B17" s="207"/>
      <c r="C17" s="207"/>
      <c r="D17" s="219"/>
      <c r="E17" s="219"/>
    </row>
    <row r="18" spans="1:5" s="209" customFormat="1" ht="20.100000000000001" customHeight="1">
      <c r="A18" s="221" t="s">
        <v>1330</v>
      </c>
      <c r="B18" s="196">
        <v>200</v>
      </c>
      <c r="C18" s="196">
        <v>272</v>
      </c>
      <c r="D18" s="219">
        <v>136</v>
      </c>
      <c r="E18" s="219">
        <v>106.7</v>
      </c>
    </row>
    <row r="19" spans="1:5" s="209" customFormat="1" ht="20.100000000000001" customHeight="1">
      <c r="A19" s="221" t="s">
        <v>1331</v>
      </c>
      <c r="B19" s="196">
        <v>600</v>
      </c>
      <c r="C19" s="196">
        <v>1153</v>
      </c>
      <c r="D19" s="219">
        <v>192.2</v>
      </c>
      <c r="E19" s="219">
        <v>331.3</v>
      </c>
    </row>
    <row r="20" spans="1:5" s="209" customFormat="1" ht="20.100000000000001" customHeight="1">
      <c r="A20" s="221" t="s">
        <v>1332</v>
      </c>
      <c r="B20" s="207"/>
      <c r="C20" s="207"/>
      <c r="D20" s="219"/>
      <c r="E20" s="219"/>
    </row>
    <row r="21" spans="1:5" s="209" customFormat="1" ht="20.100000000000001" customHeight="1">
      <c r="A21" s="221" t="s">
        <v>1333</v>
      </c>
      <c r="B21" s="207"/>
      <c r="C21" s="207"/>
      <c r="D21" s="219"/>
      <c r="E21" s="219"/>
    </row>
    <row r="22" spans="1:5" s="209" customFormat="1" ht="20.100000000000001" customHeight="1">
      <c r="A22" s="221" t="s">
        <v>1334</v>
      </c>
      <c r="B22" s="202">
        <v>250</v>
      </c>
      <c r="C22" s="196">
        <v>1</v>
      </c>
      <c r="D22" s="219">
        <v>0.4</v>
      </c>
      <c r="E22" s="219">
        <v>0.6</v>
      </c>
    </row>
    <row r="23" spans="1:5" s="209" customFormat="1" ht="20.100000000000001" customHeight="1">
      <c r="A23" s="221" t="s">
        <v>1335</v>
      </c>
      <c r="B23" s="207"/>
      <c r="C23" s="207"/>
      <c r="D23" s="219"/>
      <c r="E23" s="219"/>
    </row>
    <row r="24" spans="1:5" s="209" customFormat="1" ht="20.100000000000001" customHeight="1">
      <c r="A24" s="221" t="s">
        <v>1336</v>
      </c>
      <c r="B24" s="196"/>
      <c r="C24" s="196"/>
      <c r="D24" s="196"/>
      <c r="E24" s="219"/>
    </row>
    <row r="25" spans="1:5" ht="20.100000000000001" customHeight="1">
      <c r="A25" s="222" t="s">
        <v>1337</v>
      </c>
      <c r="B25" s="196">
        <v>69550</v>
      </c>
      <c r="C25" s="196">
        <v>77483</v>
      </c>
      <c r="D25" s="223">
        <v>111</v>
      </c>
      <c r="E25" s="219">
        <v>84.5</v>
      </c>
    </row>
    <row r="26" spans="1:5" ht="20.100000000000001" customHeight="1">
      <c r="A26" s="224" t="s">
        <v>1338</v>
      </c>
      <c r="B26" s="196"/>
      <c r="C26" s="196">
        <v>104622</v>
      </c>
      <c r="D26" s="196"/>
      <c r="E26" s="219">
        <v>87.1</v>
      </c>
    </row>
    <row r="27" spans="1:5" ht="20.100000000000001" customHeight="1">
      <c r="A27" s="224" t="s">
        <v>1339</v>
      </c>
      <c r="B27" s="196"/>
      <c r="C27" s="196">
        <v>15456</v>
      </c>
      <c r="D27" s="196"/>
      <c r="E27" s="219">
        <v>64.2</v>
      </c>
    </row>
    <row r="28" spans="1:5" ht="20.100000000000001" customHeight="1">
      <c r="A28" s="221" t="s">
        <v>95</v>
      </c>
      <c r="B28" s="196"/>
      <c r="C28" s="196">
        <v>8749</v>
      </c>
      <c r="D28" s="196"/>
      <c r="E28" s="219">
        <v>63.9</v>
      </c>
    </row>
    <row r="29" spans="1:5" ht="20.100000000000001" customHeight="1">
      <c r="A29" s="221" t="s">
        <v>1340</v>
      </c>
      <c r="B29" s="196"/>
      <c r="C29" s="196"/>
      <c r="D29" s="196"/>
      <c r="E29" s="219"/>
    </row>
    <row r="30" spans="1:5" ht="20.100000000000001" customHeight="1">
      <c r="A30" s="221" t="s">
        <v>1341</v>
      </c>
      <c r="B30" s="196"/>
      <c r="C30" s="196">
        <v>6707</v>
      </c>
      <c r="D30" s="196"/>
      <c r="E30" s="219">
        <v>82.6</v>
      </c>
    </row>
    <row r="31" spans="1:5" ht="20.100000000000001" customHeight="1">
      <c r="A31" s="221" t="s">
        <v>102</v>
      </c>
      <c r="B31" s="196"/>
      <c r="C31" s="196">
        <v>3841</v>
      </c>
      <c r="D31" s="196"/>
      <c r="E31" s="219">
        <v>169.4</v>
      </c>
    </row>
    <row r="32" spans="1:5" ht="20.100000000000001" customHeight="1">
      <c r="A32" s="222" t="s">
        <v>104</v>
      </c>
      <c r="B32" s="196"/>
      <c r="C32" s="196">
        <v>197561</v>
      </c>
      <c r="D32" s="196"/>
      <c r="E32" s="219">
        <v>83.8</v>
      </c>
    </row>
  </sheetData>
  <mergeCells count="1">
    <mergeCell ref="A2:E2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4" firstPageNumber="43" fitToHeight="0" orientation="portrait" useFirstPageNumber="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6"/>
  <sheetViews>
    <sheetView showZeros="0" defaultGridColor="0" colorId="8" workbookViewId="0">
      <pane xSplit="1" ySplit="4" topLeftCell="B39" activePane="bottomRight" state="frozen"/>
      <selection pane="topRight"/>
      <selection pane="bottomLeft"/>
      <selection pane="bottomRight" activeCell="G57" sqref="G57"/>
    </sheetView>
  </sheetViews>
  <sheetFormatPr defaultColWidth="9" defaultRowHeight="14.25"/>
  <cols>
    <col min="1" max="1" width="55.25" style="190" customWidth="1"/>
    <col min="2" max="2" width="8.375" style="190" customWidth="1"/>
    <col min="3" max="3" width="9.125" style="190" customWidth="1"/>
    <col min="4" max="4" width="8.25" style="190" customWidth="1"/>
    <col min="5" max="5" width="10.25" style="190" customWidth="1"/>
    <col min="6" max="16384" width="9" style="177"/>
  </cols>
  <sheetData>
    <row r="1" spans="1:6">
      <c r="A1" s="191" t="s">
        <v>1363</v>
      </c>
    </row>
    <row r="2" spans="1:6" ht="20.25">
      <c r="A2" s="347" t="s">
        <v>1364</v>
      </c>
      <c r="B2" s="347"/>
      <c r="C2" s="347"/>
      <c r="D2" s="347"/>
      <c r="E2" s="347"/>
    </row>
    <row r="3" spans="1:6">
      <c r="A3" s="192"/>
      <c r="B3" s="193"/>
      <c r="C3" s="193"/>
      <c r="D3" s="193"/>
      <c r="E3" s="194" t="s">
        <v>62</v>
      </c>
    </row>
    <row r="4" spans="1:6" ht="45" customHeight="1">
      <c r="A4" s="154" t="s">
        <v>63</v>
      </c>
      <c r="B4" s="138" t="s">
        <v>64</v>
      </c>
      <c r="C4" s="138" t="s">
        <v>65</v>
      </c>
      <c r="D4" s="138" t="s">
        <v>66</v>
      </c>
      <c r="E4" s="138" t="s">
        <v>67</v>
      </c>
    </row>
    <row r="5" spans="1:6" ht="20.25" customHeight="1">
      <c r="A5" s="195" t="s">
        <v>430</v>
      </c>
      <c r="B5" s="196">
        <v>0</v>
      </c>
      <c r="C5" s="196">
        <v>0</v>
      </c>
      <c r="D5" s="197" t="s">
        <v>84</v>
      </c>
      <c r="E5" s="197" t="s">
        <v>84</v>
      </c>
      <c r="F5" s="198"/>
    </row>
    <row r="6" spans="1:6" ht="20.25" customHeight="1">
      <c r="A6" s="199" t="s">
        <v>1365</v>
      </c>
      <c r="B6" s="196">
        <v>0</v>
      </c>
      <c r="C6" s="196">
        <v>0</v>
      </c>
      <c r="D6" s="197" t="s">
        <v>84</v>
      </c>
      <c r="E6" s="197" t="s">
        <v>84</v>
      </c>
      <c r="F6" s="198"/>
    </row>
    <row r="7" spans="1:6" ht="20.25" customHeight="1">
      <c r="A7" s="195" t="s">
        <v>479</v>
      </c>
      <c r="B7" s="196">
        <v>1</v>
      </c>
      <c r="C7" s="196">
        <v>1</v>
      </c>
      <c r="D7" s="197">
        <v>100</v>
      </c>
      <c r="E7" s="197">
        <v>0.9</v>
      </c>
      <c r="F7" s="198"/>
    </row>
    <row r="8" spans="1:6" ht="20.25" customHeight="1">
      <c r="A8" s="195" t="s">
        <v>1366</v>
      </c>
      <c r="B8" s="196">
        <v>1</v>
      </c>
      <c r="C8" s="196">
        <v>1</v>
      </c>
      <c r="D8" s="197">
        <v>100</v>
      </c>
      <c r="E8" s="197">
        <v>5.3</v>
      </c>
      <c r="F8" s="198"/>
    </row>
    <row r="9" spans="1:6" ht="20.25" customHeight="1">
      <c r="A9" s="195" t="s">
        <v>1367</v>
      </c>
      <c r="B9" s="200">
        <v>0</v>
      </c>
      <c r="C9" s="200"/>
      <c r="D9" s="197"/>
      <c r="E9" s="197">
        <v>0</v>
      </c>
      <c r="F9" s="198"/>
    </row>
    <row r="10" spans="1:6" ht="20.25" customHeight="1">
      <c r="A10" s="199" t="s">
        <v>1368</v>
      </c>
      <c r="B10" s="196">
        <v>0</v>
      </c>
      <c r="C10" s="196">
        <v>0</v>
      </c>
      <c r="D10" s="197"/>
      <c r="E10" s="197"/>
      <c r="F10" s="198"/>
    </row>
    <row r="11" spans="1:6" ht="20.25" customHeight="1">
      <c r="A11" s="195" t="s">
        <v>521</v>
      </c>
      <c r="B11" s="196">
        <v>6475</v>
      </c>
      <c r="C11" s="196">
        <v>2584</v>
      </c>
      <c r="D11" s="197">
        <v>39.9</v>
      </c>
      <c r="E11" s="197">
        <v>69.900000000000006</v>
      </c>
      <c r="F11" s="198"/>
    </row>
    <row r="12" spans="1:6" ht="20.25" customHeight="1">
      <c r="A12" s="199" t="s">
        <v>1369</v>
      </c>
      <c r="B12" s="196">
        <v>6386</v>
      </c>
      <c r="C12" s="196">
        <v>2584</v>
      </c>
      <c r="D12" s="197">
        <v>40.5</v>
      </c>
      <c r="E12" s="197">
        <v>69.900000000000006</v>
      </c>
      <c r="F12" s="198"/>
    </row>
    <row r="13" spans="1:6" ht="20.25" customHeight="1">
      <c r="A13" s="199" t="s">
        <v>1370</v>
      </c>
      <c r="B13" s="196">
        <v>89</v>
      </c>
      <c r="C13" s="196">
        <v>0</v>
      </c>
      <c r="D13" s="197">
        <v>0</v>
      </c>
      <c r="E13" s="197"/>
      <c r="F13" s="198"/>
    </row>
    <row r="14" spans="1:6" ht="20.25" customHeight="1">
      <c r="A14" s="195" t="s">
        <v>693</v>
      </c>
      <c r="B14" s="196">
        <v>0</v>
      </c>
      <c r="C14" s="196">
        <v>0</v>
      </c>
      <c r="D14" s="197"/>
      <c r="E14" s="197"/>
      <c r="F14" s="198"/>
    </row>
    <row r="15" spans="1:6" ht="20.25" customHeight="1">
      <c r="A15" s="199" t="s">
        <v>1371</v>
      </c>
      <c r="B15" s="196">
        <v>0</v>
      </c>
      <c r="C15" s="196">
        <v>0</v>
      </c>
      <c r="D15" s="197"/>
      <c r="E15" s="197"/>
      <c r="F15" s="198"/>
    </row>
    <row r="16" spans="1:6" ht="20.25" customHeight="1">
      <c r="A16" s="195" t="s">
        <v>764</v>
      </c>
      <c r="B16" s="196">
        <v>23871</v>
      </c>
      <c r="C16" s="196">
        <v>23729</v>
      </c>
      <c r="D16" s="197">
        <v>99.4</v>
      </c>
      <c r="E16" s="197">
        <v>54.8</v>
      </c>
      <c r="F16" s="198"/>
    </row>
    <row r="17" spans="1:6" ht="20.25" customHeight="1">
      <c r="A17" s="199" t="s">
        <v>1372</v>
      </c>
      <c r="B17" s="196">
        <v>22438</v>
      </c>
      <c r="C17" s="196">
        <v>22438</v>
      </c>
      <c r="D17" s="197">
        <v>100</v>
      </c>
      <c r="E17" s="197">
        <v>52.8</v>
      </c>
      <c r="F17" s="198"/>
    </row>
    <row r="18" spans="1:6" ht="20.25" customHeight="1">
      <c r="A18" s="199" t="s">
        <v>1373</v>
      </c>
      <c r="B18" s="196">
        <v>0</v>
      </c>
      <c r="C18" s="196">
        <v>0</v>
      </c>
      <c r="D18" s="197"/>
      <c r="E18" s="197"/>
      <c r="F18" s="198"/>
    </row>
    <row r="19" spans="1:6" ht="20.25" customHeight="1">
      <c r="A19" s="199" t="s">
        <v>1374</v>
      </c>
      <c r="B19" s="196">
        <v>0</v>
      </c>
      <c r="C19" s="196">
        <v>0</v>
      </c>
      <c r="D19" s="197"/>
      <c r="E19" s="197"/>
      <c r="F19" s="198"/>
    </row>
    <row r="20" spans="1:6" ht="20.25" customHeight="1">
      <c r="A20" s="199" t="s">
        <v>1375</v>
      </c>
      <c r="B20" s="196">
        <v>1276</v>
      </c>
      <c r="C20" s="196">
        <v>1134</v>
      </c>
      <c r="D20" s="197">
        <v>88.9</v>
      </c>
      <c r="E20" s="197">
        <v>138.6</v>
      </c>
      <c r="F20" s="198"/>
    </row>
    <row r="21" spans="1:6" ht="20.25" customHeight="1">
      <c r="A21" s="199" t="s">
        <v>1376</v>
      </c>
      <c r="B21" s="196">
        <v>157</v>
      </c>
      <c r="C21" s="196">
        <v>157</v>
      </c>
      <c r="D21" s="197">
        <v>100</v>
      </c>
      <c r="E21" s="197"/>
      <c r="F21" s="198"/>
    </row>
    <row r="22" spans="1:6" ht="20.25" customHeight="1">
      <c r="A22" s="199" t="s">
        <v>1377</v>
      </c>
      <c r="B22" s="196">
        <v>0</v>
      </c>
      <c r="C22" s="196">
        <v>0</v>
      </c>
      <c r="D22" s="197"/>
      <c r="E22" s="197"/>
      <c r="F22" s="198"/>
    </row>
    <row r="23" spans="1:6" ht="20.25" customHeight="1">
      <c r="A23" s="199" t="s">
        <v>1378</v>
      </c>
      <c r="B23" s="196">
        <v>0</v>
      </c>
      <c r="C23" s="196">
        <v>0</v>
      </c>
      <c r="D23" s="197"/>
      <c r="E23" s="197"/>
      <c r="F23" s="198"/>
    </row>
    <row r="24" spans="1:6" ht="20.25" customHeight="1">
      <c r="A24" s="199" t="s">
        <v>1379</v>
      </c>
      <c r="B24" s="196">
        <v>0</v>
      </c>
      <c r="C24" s="196">
        <v>0</v>
      </c>
      <c r="D24" s="197"/>
      <c r="E24" s="197"/>
      <c r="F24" s="198"/>
    </row>
    <row r="25" spans="1:6" ht="20.25" customHeight="1">
      <c r="A25" s="199" t="s">
        <v>1380</v>
      </c>
      <c r="B25" s="196">
        <v>0</v>
      </c>
      <c r="C25" s="196">
        <v>0</v>
      </c>
      <c r="D25" s="197"/>
      <c r="E25" s="197"/>
      <c r="F25" s="198"/>
    </row>
    <row r="26" spans="1:6" ht="20.25" customHeight="1">
      <c r="A26" s="195" t="s">
        <v>784</v>
      </c>
      <c r="B26" s="196">
        <v>2071</v>
      </c>
      <c r="C26" s="196">
        <v>123</v>
      </c>
      <c r="D26" s="197">
        <v>5.9</v>
      </c>
      <c r="E26" s="197">
        <v>6.4</v>
      </c>
      <c r="F26" s="198"/>
    </row>
    <row r="27" spans="1:6" s="189" customFormat="1" ht="20.25" customHeight="1">
      <c r="A27" s="199" t="s">
        <v>1381</v>
      </c>
      <c r="B27" s="196">
        <v>1231</v>
      </c>
      <c r="C27" s="196">
        <v>123</v>
      </c>
      <c r="D27" s="197">
        <v>10</v>
      </c>
      <c r="E27" s="197">
        <v>28.7</v>
      </c>
      <c r="F27" s="201"/>
    </row>
    <row r="28" spans="1:6" s="189" customFormat="1" ht="20.25" customHeight="1">
      <c r="A28" s="199" t="s">
        <v>1382</v>
      </c>
      <c r="B28" s="196">
        <v>0</v>
      </c>
      <c r="C28" s="196">
        <v>0</v>
      </c>
      <c r="D28" s="197"/>
      <c r="E28" s="197"/>
      <c r="F28" s="201"/>
    </row>
    <row r="29" spans="1:6" s="189" customFormat="1" ht="20.25" customHeight="1">
      <c r="A29" s="199" t="s">
        <v>1383</v>
      </c>
      <c r="B29" s="196">
        <v>840</v>
      </c>
      <c r="C29" s="196">
        <v>0</v>
      </c>
      <c r="D29" s="197">
        <v>0</v>
      </c>
      <c r="E29" s="197">
        <v>0</v>
      </c>
      <c r="F29" s="201"/>
    </row>
    <row r="30" spans="1:6" ht="20.25" customHeight="1">
      <c r="A30" s="195" t="s">
        <v>880</v>
      </c>
      <c r="B30" s="196">
        <v>60074</v>
      </c>
      <c r="C30" s="196">
        <v>60074</v>
      </c>
      <c r="D30" s="197">
        <v>100</v>
      </c>
      <c r="E30" s="197">
        <v>57.8</v>
      </c>
      <c r="F30" s="198"/>
    </row>
    <row r="31" spans="1:6" ht="20.25" customHeight="1">
      <c r="A31" s="199" t="s">
        <v>1384</v>
      </c>
      <c r="B31" s="196">
        <v>0</v>
      </c>
      <c r="C31" s="196">
        <v>0</v>
      </c>
      <c r="D31" s="197"/>
      <c r="E31" s="197"/>
      <c r="F31" s="198"/>
    </row>
    <row r="32" spans="1:6" ht="20.25" customHeight="1">
      <c r="A32" s="199" t="s">
        <v>1385</v>
      </c>
      <c r="B32" s="196">
        <v>0</v>
      </c>
      <c r="C32" s="196">
        <v>0</v>
      </c>
      <c r="D32" s="197"/>
      <c r="E32" s="197"/>
      <c r="F32" s="198"/>
    </row>
    <row r="33" spans="1:6" ht="20.25" customHeight="1">
      <c r="A33" s="199" t="s">
        <v>1386</v>
      </c>
      <c r="B33" s="196">
        <v>0</v>
      </c>
      <c r="C33" s="196">
        <v>0</v>
      </c>
      <c r="D33" s="197"/>
      <c r="E33" s="197"/>
      <c r="F33" s="198"/>
    </row>
    <row r="34" spans="1:6" ht="20.25" customHeight="1">
      <c r="A34" s="199" t="s">
        <v>1387</v>
      </c>
      <c r="B34" s="196">
        <v>0</v>
      </c>
      <c r="C34" s="196">
        <v>0</v>
      </c>
      <c r="D34" s="197"/>
      <c r="E34" s="197"/>
      <c r="F34" s="198"/>
    </row>
    <row r="35" spans="1:6" ht="20.25" customHeight="1">
      <c r="A35" s="199" t="s">
        <v>1388</v>
      </c>
      <c r="B35" s="196">
        <v>0</v>
      </c>
      <c r="C35" s="196">
        <v>0</v>
      </c>
      <c r="D35" s="197"/>
      <c r="E35" s="197"/>
      <c r="F35" s="198"/>
    </row>
    <row r="36" spans="1:6" s="189" customFormat="1" ht="20.25" customHeight="1">
      <c r="A36" s="199" t="s">
        <v>1389</v>
      </c>
      <c r="B36" s="196">
        <v>60074</v>
      </c>
      <c r="C36" s="196">
        <v>60047</v>
      </c>
      <c r="D36" s="197">
        <v>100</v>
      </c>
      <c r="E36" s="197">
        <v>57.7</v>
      </c>
      <c r="F36" s="201"/>
    </row>
    <row r="37" spans="1:6" ht="20.25" customHeight="1">
      <c r="A37" s="199" t="s">
        <v>1390</v>
      </c>
      <c r="B37" s="196">
        <v>0</v>
      </c>
      <c r="C37" s="196">
        <v>0</v>
      </c>
      <c r="D37" s="197"/>
      <c r="E37" s="197"/>
      <c r="F37" s="198"/>
    </row>
    <row r="38" spans="1:6" ht="20.25" customHeight="1">
      <c r="A38" s="199" t="s">
        <v>1391</v>
      </c>
      <c r="B38" s="196">
        <v>0</v>
      </c>
      <c r="C38" s="196">
        <v>0</v>
      </c>
      <c r="D38" s="197"/>
      <c r="E38" s="197"/>
      <c r="F38" s="198"/>
    </row>
    <row r="39" spans="1:6" ht="20.25" customHeight="1">
      <c r="A39" s="195" t="s">
        <v>1392</v>
      </c>
      <c r="B39" s="196">
        <v>0</v>
      </c>
      <c r="C39" s="196">
        <v>0</v>
      </c>
      <c r="D39" s="197"/>
      <c r="E39" s="197"/>
      <c r="F39" s="198"/>
    </row>
    <row r="40" spans="1:6" ht="20.25" customHeight="1">
      <c r="A40" s="199" t="s">
        <v>1393</v>
      </c>
      <c r="B40" s="196">
        <v>0</v>
      </c>
      <c r="C40" s="196">
        <v>0</v>
      </c>
      <c r="D40" s="197"/>
      <c r="E40" s="197"/>
      <c r="F40" s="198"/>
    </row>
    <row r="41" spans="1:6" ht="20.25" customHeight="1">
      <c r="A41" s="195" t="s">
        <v>976</v>
      </c>
      <c r="B41" s="202"/>
      <c r="C41" s="202"/>
      <c r="D41" s="202"/>
      <c r="E41" s="202"/>
      <c r="F41" s="198"/>
    </row>
    <row r="42" spans="1:6" ht="20.25" customHeight="1">
      <c r="A42" s="199" t="s">
        <v>1367</v>
      </c>
      <c r="B42" s="202"/>
      <c r="C42" s="202"/>
      <c r="D42" s="202"/>
      <c r="E42" s="202"/>
      <c r="F42" s="198"/>
    </row>
    <row r="43" spans="1:6" ht="20.25" customHeight="1">
      <c r="A43" s="195" t="s">
        <v>1394</v>
      </c>
      <c r="B43" s="202">
        <v>32307</v>
      </c>
      <c r="C43" s="202">
        <v>30110</v>
      </c>
      <c r="D43" s="203">
        <v>93.2</v>
      </c>
      <c r="E43" s="203">
        <v>167.7</v>
      </c>
      <c r="F43" s="198"/>
    </row>
    <row r="44" spans="1:6" ht="20.25" customHeight="1">
      <c r="A44" s="199" t="s">
        <v>1395</v>
      </c>
      <c r="B44" s="202">
        <v>29620</v>
      </c>
      <c r="C44" s="202">
        <v>28730</v>
      </c>
      <c r="D44" s="203">
        <v>97</v>
      </c>
      <c r="E44" s="203">
        <v>191.5</v>
      </c>
      <c r="F44" s="198"/>
    </row>
    <row r="45" spans="1:6" ht="20.25" customHeight="1">
      <c r="A45" s="199" t="s">
        <v>1396</v>
      </c>
      <c r="B45" s="202">
        <v>8</v>
      </c>
      <c r="C45" s="202">
        <v>0</v>
      </c>
      <c r="D45" s="203">
        <v>0</v>
      </c>
      <c r="E45" s="203"/>
      <c r="F45" s="198"/>
    </row>
    <row r="46" spans="1:6" s="189" customFormat="1" ht="20.25" customHeight="1">
      <c r="A46" s="199" t="s">
        <v>1397</v>
      </c>
      <c r="B46" s="202">
        <v>2679</v>
      </c>
      <c r="C46" s="202">
        <v>1380</v>
      </c>
      <c r="D46" s="203">
        <v>51.5</v>
      </c>
      <c r="E46" s="203">
        <v>46.7</v>
      </c>
      <c r="F46" s="201"/>
    </row>
    <row r="47" spans="1:6" s="189" customFormat="1" ht="20.25" customHeight="1">
      <c r="A47" s="195" t="s">
        <v>1165</v>
      </c>
      <c r="B47" s="202">
        <v>6920</v>
      </c>
      <c r="C47" s="202">
        <v>9594</v>
      </c>
      <c r="D47" s="203">
        <v>138.6</v>
      </c>
      <c r="E47" s="203">
        <v>152.69999999999999</v>
      </c>
      <c r="F47" s="201"/>
    </row>
    <row r="48" spans="1:6" s="189" customFormat="1" ht="20.25" customHeight="1">
      <c r="A48" s="195" t="s">
        <v>1173</v>
      </c>
      <c r="B48" s="202">
        <v>113</v>
      </c>
      <c r="C48" s="202">
        <v>113</v>
      </c>
      <c r="D48" s="203">
        <v>100</v>
      </c>
      <c r="E48" s="203">
        <v>86.9</v>
      </c>
      <c r="F48" s="201"/>
    </row>
    <row r="49" spans="1:6" ht="20.25" customHeight="1">
      <c r="A49" s="195" t="s">
        <v>1398</v>
      </c>
      <c r="B49" s="202">
        <v>1</v>
      </c>
      <c r="C49" s="202"/>
      <c r="D49" s="203">
        <v>0</v>
      </c>
      <c r="E49" s="203">
        <v>0</v>
      </c>
      <c r="F49" s="198"/>
    </row>
    <row r="50" spans="1:6" ht="20.25" customHeight="1">
      <c r="A50" s="204" t="s">
        <v>1356</v>
      </c>
      <c r="B50" s="202">
        <v>131833</v>
      </c>
      <c r="C50" s="202">
        <v>126328</v>
      </c>
      <c r="D50" s="203">
        <v>95.8</v>
      </c>
      <c r="E50" s="203">
        <v>68.209999999999994</v>
      </c>
      <c r="F50" s="198"/>
    </row>
    <row r="51" spans="1:6" ht="20.25" customHeight="1">
      <c r="A51" s="205" t="s">
        <v>133</v>
      </c>
      <c r="B51" s="202"/>
      <c r="C51" s="202">
        <v>29857</v>
      </c>
      <c r="D51" s="202"/>
      <c r="E51" s="203">
        <v>1644.11</v>
      </c>
      <c r="F51" s="198"/>
    </row>
    <row r="52" spans="1:6" ht="20.25" customHeight="1">
      <c r="A52" s="205" t="s">
        <v>134</v>
      </c>
      <c r="B52" s="202"/>
      <c r="C52" s="202">
        <v>45217</v>
      </c>
      <c r="D52" s="202"/>
      <c r="E52" s="203">
        <v>92.51</v>
      </c>
      <c r="F52" s="198"/>
    </row>
    <row r="53" spans="1:6" ht="20.25" customHeight="1">
      <c r="A53" s="206" t="s">
        <v>1357</v>
      </c>
      <c r="B53" s="202"/>
      <c r="C53" s="202"/>
      <c r="D53" s="202"/>
      <c r="E53" s="203"/>
      <c r="F53" s="198"/>
    </row>
    <row r="54" spans="1:6" ht="20.25" customHeight="1">
      <c r="A54" s="206" t="s">
        <v>1399</v>
      </c>
      <c r="B54" s="157"/>
      <c r="C54" s="207"/>
      <c r="D54" s="197"/>
      <c r="E54" s="197"/>
      <c r="F54" s="198"/>
    </row>
    <row r="55" spans="1:6" s="189" customFormat="1" ht="20.25" customHeight="1">
      <c r="A55" s="206" t="s">
        <v>1400</v>
      </c>
      <c r="B55" s="157"/>
      <c r="C55" s="207"/>
      <c r="D55" s="197"/>
      <c r="E55" s="197"/>
      <c r="F55" s="201"/>
    </row>
    <row r="56" spans="1:6" ht="20.25" customHeight="1">
      <c r="A56" s="206" t="s">
        <v>1358</v>
      </c>
      <c r="B56" s="157"/>
      <c r="C56" s="202">
        <v>39712</v>
      </c>
      <c r="D56" s="197"/>
      <c r="E56" s="197">
        <v>94.23</v>
      </c>
      <c r="F56" s="198"/>
    </row>
    <row r="57" spans="1:6" ht="20.25" customHeight="1">
      <c r="A57" s="208" t="s">
        <v>1359</v>
      </c>
      <c r="B57" s="157"/>
      <c r="C57" s="207"/>
      <c r="D57" s="197"/>
      <c r="E57" s="197"/>
      <c r="F57" s="198"/>
    </row>
    <row r="58" spans="1:6" ht="20.25" customHeight="1">
      <c r="A58" s="206" t="s">
        <v>1360</v>
      </c>
      <c r="B58" s="157"/>
      <c r="C58" s="202">
        <v>5505</v>
      </c>
      <c r="D58" s="197"/>
      <c r="E58" s="197">
        <v>82.08</v>
      </c>
      <c r="F58" s="198"/>
    </row>
    <row r="59" spans="1:6">
      <c r="A59" s="204" t="s">
        <v>143</v>
      </c>
      <c r="B59" s="202"/>
      <c r="C59" s="202">
        <v>201402</v>
      </c>
      <c r="D59" s="197"/>
      <c r="E59" s="197">
        <v>85.38</v>
      </c>
      <c r="F59" s="198"/>
    </row>
    <row r="60" spans="1:6">
      <c r="A60" s="177"/>
      <c r="B60" s="177"/>
      <c r="C60" s="177"/>
      <c r="D60" s="198"/>
      <c r="E60" s="198"/>
      <c r="F60" s="198"/>
    </row>
    <row r="61" spans="1:6">
      <c r="A61" s="177"/>
      <c r="B61" s="177"/>
      <c r="C61" s="177"/>
      <c r="D61" s="198"/>
      <c r="E61" s="198"/>
      <c r="F61" s="198"/>
    </row>
    <row r="62" spans="1:6">
      <c r="A62" s="177"/>
      <c r="B62" s="177"/>
      <c r="C62" s="177"/>
      <c r="D62" s="198"/>
      <c r="E62" s="198"/>
      <c r="F62" s="198"/>
    </row>
    <row r="63" spans="1:6">
      <c r="A63" s="177"/>
      <c r="B63" s="177"/>
      <c r="C63" s="177"/>
      <c r="D63" s="198"/>
      <c r="E63" s="198"/>
      <c r="F63" s="198"/>
    </row>
    <row r="64" spans="1:6">
      <c r="A64" s="177"/>
      <c r="B64" s="177"/>
      <c r="C64" s="177"/>
      <c r="D64" s="198"/>
      <c r="E64" s="198"/>
      <c r="F64" s="198"/>
    </row>
    <row r="65" spans="1:6">
      <c r="A65" s="177"/>
      <c r="B65" s="177"/>
      <c r="C65" s="177"/>
      <c r="D65" s="198"/>
      <c r="E65" s="198"/>
      <c r="F65" s="198"/>
    </row>
    <row r="66" spans="1:6">
      <c r="A66" s="177"/>
      <c r="B66" s="177"/>
      <c r="C66" s="177"/>
      <c r="D66" s="198"/>
      <c r="E66" s="198"/>
      <c r="F66" s="198"/>
    </row>
    <row r="67" spans="1:6">
      <c r="A67" s="177"/>
      <c r="B67" s="177"/>
      <c r="C67" s="177"/>
      <c r="D67" s="198"/>
      <c r="E67" s="198"/>
      <c r="F67" s="198"/>
    </row>
    <row r="68" spans="1:6">
      <c r="A68" s="177"/>
      <c r="B68" s="177"/>
      <c r="C68" s="177"/>
      <c r="D68" s="177"/>
      <c r="E68" s="177"/>
    </row>
    <row r="69" spans="1:6">
      <c r="A69" s="177"/>
      <c r="B69" s="177"/>
      <c r="C69" s="177"/>
      <c r="D69" s="177"/>
      <c r="E69" s="177"/>
    </row>
    <row r="70" spans="1:6">
      <c r="A70" s="177"/>
      <c r="B70" s="177"/>
      <c r="C70" s="177"/>
      <c r="D70" s="177"/>
      <c r="E70" s="177"/>
    </row>
    <row r="71" spans="1:6">
      <c r="A71" s="177"/>
      <c r="B71" s="177"/>
      <c r="C71" s="177"/>
      <c r="D71" s="177"/>
      <c r="E71" s="177"/>
    </row>
    <row r="72" spans="1:6">
      <c r="A72" s="177"/>
      <c r="B72" s="177"/>
      <c r="C72" s="177"/>
      <c r="D72" s="177"/>
      <c r="E72" s="177"/>
    </row>
    <row r="73" spans="1:6">
      <c r="A73" s="189"/>
      <c r="B73" s="189"/>
      <c r="C73" s="189"/>
      <c r="D73" s="189"/>
      <c r="E73" s="189"/>
    </row>
    <row r="74" spans="1:6">
      <c r="A74" s="177"/>
      <c r="B74" s="177"/>
      <c r="C74" s="177"/>
      <c r="D74" s="177"/>
      <c r="E74" s="177"/>
    </row>
    <row r="75" spans="1:6">
      <c r="A75" s="177"/>
      <c r="B75" s="177"/>
      <c r="C75" s="177"/>
      <c r="D75" s="177"/>
      <c r="E75" s="177"/>
    </row>
    <row r="76" spans="1:6">
      <c r="A76" s="177"/>
      <c r="B76" s="177"/>
      <c r="C76" s="177"/>
      <c r="D76" s="177"/>
      <c r="E76" s="177"/>
    </row>
    <row r="77" spans="1:6">
      <c r="A77" s="177"/>
      <c r="B77" s="177"/>
      <c r="C77" s="177"/>
      <c r="D77" s="177"/>
      <c r="E77" s="177"/>
    </row>
    <row r="78" spans="1:6">
      <c r="A78" s="177"/>
      <c r="B78" s="177"/>
      <c r="C78" s="177"/>
      <c r="D78" s="177"/>
      <c r="E78" s="177"/>
    </row>
    <row r="79" spans="1:6">
      <c r="A79" s="177"/>
      <c r="B79" s="177"/>
      <c r="C79" s="177"/>
      <c r="D79" s="177"/>
      <c r="E79" s="177"/>
    </row>
    <row r="80" spans="1:6">
      <c r="A80" s="177"/>
      <c r="B80" s="177"/>
      <c r="C80" s="177"/>
      <c r="D80" s="177"/>
      <c r="E80" s="177"/>
    </row>
    <row r="81" spans="1:5">
      <c r="A81" s="177"/>
      <c r="B81" s="177"/>
      <c r="C81" s="177"/>
      <c r="D81" s="177"/>
      <c r="E81" s="177"/>
    </row>
    <row r="82" spans="1:5">
      <c r="A82" s="177"/>
      <c r="B82" s="177"/>
      <c r="C82" s="177"/>
      <c r="D82" s="177"/>
      <c r="E82" s="177"/>
    </row>
    <row r="83" spans="1:5">
      <c r="A83" s="177"/>
      <c r="B83" s="177"/>
      <c r="C83" s="177"/>
      <c r="D83" s="177"/>
      <c r="E83" s="177"/>
    </row>
    <row r="84" spans="1:5">
      <c r="A84" s="177"/>
      <c r="B84" s="177"/>
      <c r="C84" s="177"/>
      <c r="D84" s="177"/>
      <c r="E84" s="177"/>
    </row>
    <row r="85" spans="1:5">
      <c r="A85" s="177"/>
      <c r="B85" s="177"/>
      <c r="C85" s="177"/>
      <c r="D85" s="177"/>
      <c r="E85" s="177"/>
    </row>
    <row r="86" spans="1:5">
      <c r="A86" s="177"/>
      <c r="B86" s="177"/>
      <c r="C86" s="177"/>
      <c r="D86" s="177"/>
      <c r="E86" s="177"/>
    </row>
    <row r="87" spans="1:5">
      <c r="A87" s="177"/>
      <c r="B87" s="177"/>
      <c r="C87" s="177"/>
      <c r="D87" s="177"/>
      <c r="E87" s="177"/>
    </row>
    <row r="88" spans="1:5">
      <c r="A88" s="177"/>
      <c r="B88" s="177"/>
      <c r="C88" s="177"/>
      <c r="D88" s="177"/>
      <c r="E88" s="177"/>
    </row>
    <row r="89" spans="1:5">
      <c r="A89" s="177"/>
      <c r="B89" s="177"/>
      <c r="C89" s="177"/>
      <c r="D89" s="177"/>
      <c r="E89" s="177"/>
    </row>
    <row r="90" spans="1:5">
      <c r="A90" s="177"/>
      <c r="B90" s="177"/>
      <c r="C90" s="177"/>
      <c r="D90" s="177"/>
      <c r="E90" s="177"/>
    </row>
    <row r="91" spans="1:5">
      <c r="A91" s="177"/>
      <c r="B91" s="177"/>
      <c r="C91" s="177"/>
      <c r="D91" s="177"/>
      <c r="E91" s="177"/>
    </row>
    <row r="92" spans="1:5">
      <c r="A92" s="177"/>
      <c r="B92" s="177"/>
      <c r="C92" s="177"/>
      <c r="D92" s="177"/>
      <c r="E92" s="177"/>
    </row>
    <row r="93" spans="1:5">
      <c r="A93" s="177"/>
      <c r="B93" s="177"/>
      <c r="C93" s="177"/>
      <c r="D93" s="177"/>
      <c r="E93" s="177"/>
    </row>
    <row r="94" spans="1:5">
      <c r="A94" s="177"/>
      <c r="B94" s="177"/>
      <c r="C94" s="177"/>
      <c r="D94" s="177"/>
      <c r="E94" s="177"/>
    </row>
    <row r="95" spans="1:5">
      <c r="A95" s="177"/>
      <c r="B95" s="177"/>
      <c r="C95" s="177"/>
      <c r="D95" s="177"/>
      <c r="E95" s="177"/>
    </row>
    <row r="96" spans="1:5">
      <c r="A96" s="177"/>
      <c r="B96" s="177"/>
      <c r="C96" s="177"/>
      <c r="D96" s="177"/>
      <c r="E96" s="177"/>
    </row>
    <row r="97" spans="1:5">
      <c r="A97" s="177"/>
      <c r="B97" s="177"/>
      <c r="C97" s="177"/>
      <c r="D97" s="177"/>
      <c r="E97" s="177"/>
    </row>
    <row r="98" spans="1:5">
      <c r="A98" s="177"/>
      <c r="B98" s="177"/>
      <c r="C98" s="177"/>
      <c r="D98" s="177"/>
      <c r="E98" s="177"/>
    </row>
    <row r="99" spans="1:5">
      <c r="A99" s="177"/>
      <c r="B99" s="177"/>
      <c r="C99" s="177"/>
      <c r="D99" s="177"/>
      <c r="E99" s="177"/>
    </row>
    <row r="100" spans="1:5">
      <c r="A100" s="177"/>
      <c r="B100" s="177"/>
      <c r="C100" s="177"/>
      <c r="D100" s="177"/>
      <c r="E100" s="177"/>
    </row>
    <row r="101" spans="1:5">
      <c r="A101" s="177"/>
      <c r="B101" s="177"/>
      <c r="C101" s="177"/>
      <c r="D101" s="177"/>
      <c r="E101" s="177"/>
    </row>
    <row r="102" spans="1:5">
      <c r="A102" s="177"/>
      <c r="B102" s="177"/>
      <c r="C102" s="177"/>
      <c r="D102" s="177"/>
      <c r="E102" s="177"/>
    </row>
    <row r="103" spans="1:5">
      <c r="A103" s="177"/>
      <c r="B103" s="177"/>
      <c r="C103" s="177"/>
      <c r="D103" s="177"/>
      <c r="E103" s="177"/>
    </row>
    <row r="104" spans="1:5">
      <c r="A104" s="177"/>
      <c r="B104" s="177"/>
      <c r="C104" s="177"/>
      <c r="D104" s="177"/>
      <c r="E104" s="177"/>
    </row>
    <row r="105" spans="1:5">
      <c r="A105" s="177"/>
      <c r="B105" s="177"/>
      <c r="C105" s="177"/>
      <c r="D105" s="177"/>
      <c r="E105" s="177"/>
    </row>
    <row r="106" spans="1:5">
      <c r="A106" s="177"/>
      <c r="B106" s="177"/>
      <c r="C106" s="177"/>
      <c r="D106" s="177"/>
      <c r="E106" s="177"/>
    </row>
    <row r="107" spans="1:5">
      <c r="A107" s="177"/>
      <c r="B107" s="177"/>
      <c r="C107" s="177"/>
      <c r="D107" s="177"/>
      <c r="E107" s="177"/>
    </row>
    <row r="108" spans="1:5">
      <c r="A108" s="177"/>
      <c r="B108" s="177"/>
      <c r="C108" s="177"/>
      <c r="D108" s="177"/>
      <c r="E108" s="177"/>
    </row>
    <row r="109" spans="1:5">
      <c r="A109" s="177"/>
      <c r="B109" s="177"/>
      <c r="C109" s="177"/>
      <c r="D109" s="177"/>
      <c r="E109" s="177"/>
    </row>
    <row r="110" spans="1:5">
      <c r="A110" s="177"/>
      <c r="B110" s="177"/>
      <c r="C110" s="177"/>
      <c r="D110" s="177"/>
      <c r="E110" s="177"/>
    </row>
    <row r="111" spans="1:5">
      <c r="A111" s="177"/>
      <c r="B111" s="177"/>
      <c r="C111" s="177"/>
      <c r="D111" s="177"/>
      <c r="E111" s="177"/>
    </row>
    <row r="112" spans="1:5">
      <c r="A112" s="177"/>
      <c r="B112" s="177"/>
      <c r="C112" s="177"/>
      <c r="D112" s="177"/>
      <c r="E112" s="177"/>
    </row>
    <row r="113" spans="1:5">
      <c r="A113" s="177"/>
      <c r="B113" s="177"/>
      <c r="C113" s="177"/>
      <c r="D113" s="177"/>
      <c r="E113" s="177"/>
    </row>
    <row r="114" spans="1:5">
      <c r="A114" s="177"/>
      <c r="B114" s="177"/>
      <c r="C114" s="177"/>
      <c r="D114" s="177"/>
      <c r="E114" s="177"/>
    </row>
    <row r="115" spans="1:5">
      <c r="A115" s="177"/>
      <c r="B115" s="177"/>
      <c r="C115" s="177"/>
      <c r="D115" s="177"/>
      <c r="E115" s="177"/>
    </row>
    <row r="116" spans="1:5">
      <c r="A116" s="177"/>
      <c r="B116" s="177"/>
      <c r="C116" s="177"/>
      <c r="D116" s="177"/>
      <c r="E116" s="177"/>
    </row>
    <row r="117" spans="1:5">
      <c r="A117" s="177"/>
      <c r="B117" s="177"/>
      <c r="C117" s="177"/>
      <c r="D117" s="177"/>
      <c r="E117" s="177"/>
    </row>
    <row r="118" spans="1:5">
      <c r="A118" s="177"/>
      <c r="B118" s="177"/>
      <c r="C118" s="177"/>
      <c r="D118" s="177"/>
      <c r="E118" s="177"/>
    </row>
    <row r="119" spans="1:5">
      <c r="A119" s="177"/>
      <c r="B119" s="177"/>
      <c r="C119" s="177"/>
      <c r="D119" s="177"/>
      <c r="E119" s="177"/>
    </row>
    <row r="120" spans="1:5">
      <c r="A120" s="177"/>
      <c r="B120" s="177"/>
      <c r="C120" s="177"/>
      <c r="D120" s="177"/>
      <c r="E120" s="177"/>
    </row>
    <row r="121" spans="1:5">
      <c r="A121" s="177"/>
      <c r="B121" s="177"/>
      <c r="C121" s="177"/>
      <c r="D121" s="177"/>
      <c r="E121" s="177"/>
    </row>
    <row r="122" spans="1:5">
      <c r="A122" s="177"/>
      <c r="B122" s="177"/>
      <c r="C122" s="177"/>
      <c r="D122" s="177"/>
      <c r="E122" s="177"/>
    </row>
    <row r="123" spans="1:5">
      <c r="A123" s="177"/>
      <c r="B123" s="177"/>
      <c r="C123" s="177"/>
      <c r="D123" s="177"/>
      <c r="E123" s="177"/>
    </row>
    <row r="124" spans="1:5">
      <c r="A124" s="177"/>
      <c r="B124" s="177"/>
      <c r="C124" s="177"/>
      <c r="D124" s="177"/>
      <c r="E124" s="177"/>
    </row>
    <row r="125" spans="1:5">
      <c r="A125" s="177"/>
      <c r="B125" s="177"/>
      <c r="C125" s="177"/>
      <c r="D125" s="177"/>
      <c r="E125" s="177"/>
    </row>
    <row r="126" spans="1:5">
      <c r="A126" s="177"/>
      <c r="B126" s="177"/>
      <c r="C126" s="177"/>
      <c r="D126" s="177"/>
      <c r="E126" s="177"/>
    </row>
    <row r="127" spans="1:5">
      <c r="A127" s="177"/>
      <c r="B127" s="177"/>
      <c r="C127" s="177"/>
      <c r="D127" s="177"/>
      <c r="E127" s="177"/>
    </row>
    <row r="128" spans="1:5">
      <c r="A128" s="177"/>
      <c r="B128" s="177"/>
      <c r="C128" s="177"/>
      <c r="D128" s="177"/>
      <c r="E128" s="177"/>
    </row>
    <row r="129" spans="1:5">
      <c r="A129" s="177"/>
      <c r="B129" s="177"/>
      <c r="C129" s="177"/>
      <c r="D129" s="177"/>
      <c r="E129" s="177"/>
    </row>
    <row r="130" spans="1:5">
      <c r="A130" s="177"/>
      <c r="B130" s="177"/>
      <c r="C130" s="177"/>
      <c r="D130" s="177"/>
      <c r="E130" s="177"/>
    </row>
    <row r="131" spans="1:5">
      <c r="A131" s="177"/>
      <c r="B131" s="177"/>
      <c r="C131" s="177"/>
      <c r="D131" s="177"/>
      <c r="E131" s="177"/>
    </row>
    <row r="132" spans="1:5">
      <c r="A132" s="177"/>
      <c r="B132" s="177"/>
      <c r="C132" s="177"/>
      <c r="D132" s="177"/>
      <c r="E132" s="177"/>
    </row>
    <row r="133" spans="1:5">
      <c r="A133" s="177"/>
      <c r="B133" s="177"/>
      <c r="C133" s="177"/>
      <c r="D133" s="177"/>
      <c r="E133" s="177"/>
    </row>
    <row r="134" spans="1:5">
      <c r="A134" s="177"/>
      <c r="B134" s="177"/>
      <c r="C134" s="177"/>
      <c r="D134" s="177"/>
      <c r="E134" s="177"/>
    </row>
    <row r="135" spans="1:5">
      <c r="A135" s="177"/>
      <c r="B135" s="177"/>
      <c r="C135" s="177"/>
      <c r="D135" s="177"/>
      <c r="E135" s="177"/>
    </row>
    <row r="136" spans="1:5">
      <c r="A136" s="177"/>
      <c r="B136" s="177"/>
      <c r="C136" s="177"/>
      <c r="D136" s="177"/>
      <c r="E136" s="177"/>
    </row>
    <row r="137" spans="1:5">
      <c r="A137" s="177"/>
      <c r="B137" s="177"/>
      <c r="C137" s="177"/>
      <c r="D137" s="177"/>
      <c r="E137" s="177"/>
    </row>
    <row r="138" spans="1:5">
      <c r="A138" s="177"/>
      <c r="B138" s="177"/>
      <c r="C138" s="177"/>
      <c r="D138" s="177"/>
      <c r="E138" s="177"/>
    </row>
    <row r="139" spans="1:5">
      <c r="A139" s="177"/>
      <c r="B139" s="177"/>
      <c r="C139" s="177"/>
      <c r="D139" s="177"/>
      <c r="E139" s="177"/>
    </row>
    <row r="140" spans="1:5">
      <c r="A140" s="177"/>
      <c r="B140" s="177"/>
      <c r="C140" s="177"/>
      <c r="D140" s="177"/>
      <c r="E140" s="177"/>
    </row>
    <row r="141" spans="1:5">
      <c r="A141" s="177"/>
      <c r="B141" s="177"/>
      <c r="C141" s="177"/>
      <c r="D141" s="177"/>
      <c r="E141" s="177"/>
    </row>
    <row r="142" spans="1:5">
      <c r="A142" s="177"/>
      <c r="B142" s="177"/>
      <c r="C142" s="177"/>
      <c r="D142" s="177"/>
      <c r="E142" s="177"/>
    </row>
    <row r="143" spans="1:5">
      <c r="A143" s="177"/>
      <c r="B143" s="177"/>
      <c r="C143" s="177"/>
      <c r="D143" s="177"/>
      <c r="E143" s="177"/>
    </row>
    <row r="144" spans="1:5">
      <c r="A144" s="177"/>
      <c r="B144" s="177"/>
      <c r="C144" s="177"/>
      <c r="D144" s="177"/>
      <c r="E144" s="177"/>
    </row>
    <row r="145" spans="1:5">
      <c r="A145" s="177"/>
      <c r="B145" s="177"/>
      <c r="C145" s="177"/>
      <c r="D145" s="177"/>
      <c r="E145" s="177"/>
    </row>
    <row r="146" spans="1:5">
      <c r="A146" s="177"/>
      <c r="B146" s="177"/>
      <c r="C146" s="177"/>
      <c r="D146" s="177"/>
      <c r="E146" s="177"/>
    </row>
    <row r="147" spans="1:5">
      <c r="A147" s="177"/>
      <c r="B147" s="177"/>
      <c r="C147" s="177"/>
      <c r="D147" s="177"/>
      <c r="E147" s="177"/>
    </row>
    <row r="148" spans="1:5">
      <c r="A148" s="177"/>
      <c r="B148" s="177"/>
      <c r="C148" s="177"/>
      <c r="D148" s="177"/>
      <c r="E148" s="177"/>
    </row>
    <row r="149" spans="1:5">
      <c r="A149" s="177"/>
      <c r="B149" s="177"/>
      <c r="C149" s="177"/>
      <c r="D149" s="177"/>
      <c r="E149" s="177"/>
    </row>
    <row r="150" spans="1:5">
      <c r="A150" s="177"/>
      <c r="B150" s="177"/>
      <c r="C150" s="177"/>
      <c r="D150" s="177"/>
      <c r="E150" s="177"/>
    </row>
    <row r="151" spans="1:5">
      <c r="A151" s="177"/>
      <c r="B151" s="177"/>
      <c r="C151" s="177"/>
      <c r="D151" s="177"/>
      <c r="E151" s="177"/>
    </row>
    <row r="152" spans="1:5">
      <c r="A152" s="177"/>
      <c r="B152" s="177"/>
      <c r="C152" s="177"/>
      <c r="D152" s="177"/>
      <c r="E152" s="177"/>
    </row>
    <row r="153" spans="1:5">
      <c r="A153" s="177"/>
      <c r="B153" s="177"/>
      <c r="C153" s="177"/>
      <c r="D153" s="177"/>
      <c r="E153" s="177"/>
    </row>
    <row r="154" spans="1:5">
      <c r="A154" s="177"/>
      <c r="B154" s="177"/>
      <c r="C154" s="177"/>
      <c r="D154" s="177"/>
      <c r="E154" s="177"/>
    </row>
    <row r="155" spans="1:5">
      <c r="A155" s="177"/>
      <c r="B155" s="177"/>
      <c r="C155" s="177"/>
      <c r="D155" s="177"/>
      <c r="E155" s="177"/>
    </row>
    <row r="156" spans="1:5">
      <c r="A156" s="177"/>
      <c r="B156" s="177"/>
      <c r="C156" s="177"/>
      <c r="D156" s="177"/>
      <c r="E156" s="177"/>
    </row>
  </sheetData>
  <mergeCells count="1">
    <mergeCell ref="A2:E2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1" firstPageNumber="44" fitToHeight="0" orientation="portrait" useFirstPageNumber="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"/>
  <sheetViews>
    <sheetView showZeros="0" topLeftCell="A4" workbookViewId="0">
      <selection activeCell="P29" sqref="P29"/>
    </sheetView>
  </sheetViews>
  <sheetFormatPr defaultColWidth="9" defaultRowHeight="14.25"/>
  <cols>
    <col min="1" max="1" width="23.5" style="132" customWidth="1"/>
    <col min="2" max="2" width="9.5" style="132" customWidth="1"/>
    <col min="3" max="11" width="10.875" style="132" customWidth="1"/>
    <col min="12" max="16384" width="9" style="132"/>
  </cols>
  <sheetData>
    <row r="1" spans="1:11">
      <c r="A1" s="182" t="s">
        <v>1401</v>
      </c>
    </row>
    <row r="2" spans="1:11" ht="20.25">
      <c r="A2" s="335" t="s">
        <v>1402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</row>
    <row r="3" spans="1:11">
      <c r="A3" s="183"/>
      <c r="B3" s="184"/>
      <c r="C3" s="184"/>
      <c r="D3" s="184"/>
      <c r="E3" s="184"/>
      <c r="F3" s="184"/>
      <c r="G3" s="184"/>
      <c r="H3" s="184"/>
      <c r="I3" s="184"/>
      <c r="J3" s="184"/>
      <c r="K3" s="137" t="s">
        <v>62</v>
      </c>
    </row>
    <row r="4" spans="1:11" ht="35.1" customHeight="1">
      <c r="A4" s="185" t="s">
        <v>1403</v>
      </c>
      <c r="B4" s="186" t="s">
        <v>1245</v>
      </c>
      <c r="C4" s="185" t="s">
        <v>1246</v>
      </c>
      <c r="D4" s="185" t="s">
        <v>1246</v>
      </c>
      <c r="E4" s="185" t="s">
        <v>1246</v>
      </c>
      <c r="F4" s="185" t="s">
        <v>1246</v>
      </c>
      <c r="G4" s="185" t="s">
        <v>1247</v>
      </c>
      <c r="H4" s="185" t="s">
        <v>1247</v>
      </c>
      <c r="I4" s="185" t="s">
        <v>1247</v>
      </c>
      <c r="J4" s="185" t="s">
        <v>1247</v>
      </c>
      <c r="K4" s="185" t="s">
        <v>1247</v>
      </c>
    </row>
    <row r="5" spans="1:11" s="114" customFormat="1" ht="22.9" customHeight="1">
      <c r="A5" s="126" t="s">
        <v>1344</v>
      </c>
      <c r="B5" s="126"/>
      <c r="C5" s="126"/>
      <c r="D5" s="126"/>
      <c r="E5" s="126"/>
      <c r="F5" s="126"/>
      <c r="G5" s="126"/>
      <c r="H5" s="126"/>
      <c r="I5" s="126"/>
      <c r="J5" s="124"/>
      <c r="K5" s="124"/>
    </row>
    <row r="6" spans="1:11" s="114" customFormat="1" ht="22.9" customHeight="1">
      <c r="A6" s="126" t="s">
        <v>1345</v>
      </c>
      <c r="B6" s="126"/>
      <c r="C6" s="126"/>
      <c r="D6" s="126"/>
      <c r="E6" s="126"/>
      <c r="F6" s="126"/>
      <c r="G6" s="126"/>
      <c r="H6" s="126"/>
      <c r="I6" s="126"/>
      <c r="J6" s="124"/>
      <c r="K6" s="124"/>
    </row>
    <row r="7" spans="1:11" s="114" customFormat="1" ht="22.9" customHeight="1">
      <c r="A7" s="126" t="s">
        <v>1346</v>
      </c>
      <c r="B7" s="126"/>
      <c r="C7" s="126"/>
      <c r="D7" s="126"/>
      <c r="E7" s="126"/>
      <c r="F7" s="126"/>
      <c r="G7" s="126"/>
      <c r="H7" s="126"/>
      <c r="I7" s="126"/>
      <c r="J7" s="124"/>
      <c r="K7" s="124"/>
    </row>
    <row r="8" spans="1:11" s="114" customFormat="1" ht="22.9" customHeight="1">
      <c r="A8" s="126" t="s">
        <v>1347</v>
      </c>
      <c r="B8" s="126"/>
      <c r="C8" s="126"/>
      <c r="D8" s="126"/>
      <c r="E8" s="126"/>
      <c r="F8" s="126"/>
      <c r="G8" s="126"/>
      <c r="H8" s="126"/>
      <c r="I8" s="126"/>
      <c r="J8" s="124"/>
      <c r="K8" s="124"/>
    </row>
    <row r="9" spans="1:11" s="114" customFormat="1" ht="22.9" customHeight="1">
      <c r="A9" s="126" t="s">
        <v>1348</v>
      </c>
      <c r="B9" s="126"/>
      <c r="C9" s="126"/>
      <c r="D9" s="126"/>
      <c r="E9" s="126"/>
      <c r="F9" s="126"/>
      <c r="G9" s="187"/>
      <c r="H9" s="126"/>
      <c r="I9" s="126"/>
      <c r="J9" s="124"/>
      <c r="K9" s="124"/>
    </row>
    <row r="10" spans="1:11" s="114" customFormat="1" ht="22.9" customHeight="1">
      <c r="A10" s="126" t="s">
        <v>1349</v>
      </c>
      <c r="B10" s="126"/>
      <c r="C10" s="126"/>
      <c r="D10" s="126"/>
      <c r="E10" s="126"/>
      <c r="F10" s="126"/>
      <c r="G10" s="126"/>
      <c r="H10" s="126"/>
      <c r="I10" s="126"/>
      <c r="J10" s="124"/>
      <c r="K10" s="124"/>
    </row>
    <row r="11" spans="1:11" s="114" customFormat="1" ht="22.9" customHeight="1">
      <c r="A11" s="126" t="s">
        <v>1350</v>
      </c>
      <c r="B11" s="126"/>
      <c r="C11" s="126"/>
      <c r="D11" s="126"/>
      <c r="E11" s="126"/>
      <c r="F11" s="126"/>
      <c r="G11" s="126"/>
      <c r="H11" s="126"/>
      <c r="I11" s="126"/>
      <c r="J11" s="124"/>
      <c r="K11" s="124"/>
    </row>
    <row r="12" spans="1:11" s="114" customFormat="1" ht="22.9" customHeight="1">
      <c r="A12" s="126" t="s">
        <v>1351</v>
      </c>
      <c r="B12" s="126"/>
      <c r="C12" s="126"/>
      <c r="D12" s="126"/>
      <c r="E12" s="126"/>
      <c r="F12" s="126"/>
      <c r="G12" s="126"/>
      <c r="H12" s="126"/>
      <c r="I12" s="126"/>
      <c r="J12" s="124"/>
      <c r="K12" s="124"/>
    </row>
    <row r="13" spans="1:11" s="114" customFormat="1" ht="22.9" customHeight="1">
      <c r="A13" s="126" t="s">
        <v>1352</v>
      </c>
      <c r="B13" s="126"/>
      <c r="C13" s="126"/>
      <c r="D13" s="126"/>
      <c r="E13" s="126"/>
      <c r="F13" s="126"/>
      <c r="G13" s="126"/>
      <c r="H13" s="126"/>
      <c r="I13" s="126"/>
      <c r="J13" s="124"/>
      <c r="K13" s="124"/>
    </row>
    <row r="14" spans="1:11" s="114" customFormat="1" ht="22.9" customHeight="1">
      <c r="A14" s="126" t="s">
        <v>1353</v>
      </c>
      <c r="B14" s="126"/>
      <c r="C14" s="126"/>
      <c r="D14" s="126"/>
      <c r="E14" s="126"/>
      <c r="F14" s="126"/>
      <c r="G14" s="126"/>
      <c r="H14" s="126"/>
      <c r="I14" s="126"/>
      <c r="J14" s="124"/>
      <c r="K14" s="124"/>
    </row>
    <row r="15" spans="1:11" s="114" customFormat="1" ht="22.9" customHeight="1">
      <c r="A15" s="126" t="s">
        <v>1354</v>
      </c>
      <c r="B15" s="126"/>
      <c r="C15" s="126"/>
      <c r="D15" s="126"/>
      <c r="E15" s="126"/>
      <c r="F15" s="126"/>
      <c r="G15" s="126"/>
      <c r="H15" s="126"/>
      <c r="I15" s="126"/>
      <c r="J15" s="124"/>
      <c r="K15" s="124"/>
    </row>
    <row r="16" spans="1:11" s="114" customFormat="1" ht="22.9" customHeight="1">
      <c r="A16" s="119" t="s">
        <v>132</v>
      </c>
      <c r="B16" s="123"/>
      <c r="C16" s="123"/>
      <c r="D16" s="123"/>
      <c r="E16" s="123"/>
      <c r="F16" s="123"/>
      <c r="G16" s="123"/>
      <c r="H16" s="123"/>
      <c r="I16" s="123"/>
      <c r="J16" s="124"/>
      <c r="K16" s="124"/>
    </row>
    <row r="17" spans="1:12" ht="50.45" customHeight="1">
      <c r="A17" s="348" t="s">
        <v>1404</v>
      </c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188"/>
    </row>
  </sheetData>
  <mergeCells count="2">
    <mergeCell ref="A2:K2"/>
    <mergeCell ref="A17:K17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4" firstPageNumber="55" fitToHeight="0" orientation="landscape" useFirstPageNumber="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VM421"/>
  <sheetViews>
    <sheetView showZeros="0" workbookViewId="0">
      <selection activeCell="C11" sqref="C11"/>
    </sheetView>
  </sheetViews>
  <sheetFormatPr defaultColWidth="9" defaultRowHeight="14.25"/>
  <cols>
    <col min="1" max="1" width="29.5" style="169" customWidth="1"/>
    <col min="2" max="5" width="14.625" style="168" customWidth="1"/>
    <col min="6" max="7" width="9" style="168"/>
    <col min="8" max="8" width="19.375" style="168" customWidth="1"/>
    <col min="9" max="32" width="9" style="168"/>
    <col min="33" max="255" width="9" style="169"/>
    <col min="256" max="256" width="34.25" style="169" customWidth="1"/>
    <col min="257" max="257" width="11.875" style="169" customWidth="1"/>
    <col min="258" max="258" width="9.875" style="169" customWidth="1"/>
    <col min="259" max="259" width="10.75" style="169" customWidth="1"/>
    <col min="260" max="260" width="12.75" style="169" customWidth="1"/>
    <col min="261" max="261" width="9" style="169" hidden="1" customWidth="1"/>
    <col min="262" max="511" width="9" style="169"/>
    <col min="512" max="512" width="34.25" style="169" customWidth="1"/>
    <col min="513" max="513" width="11.875" style="169" customWidth="1"/>
    <col min="514" max="514" width="9.875" style="169" customWidth="1"/>
    <col min="515" max="515" width="10.75" style="169" customWidth="1"/>
    <col min="516" max="516" width="12.75" style="169" customWidth="1"/>
    <col min="517" max="517" width="9" style="169" hidden="1" customWidth="1"/>
    <col min="518" max="767" width="9" style="169"/>
    <col min="768" max="768" width="34.25" style="169" customWidth="1"/>
    <col min="769" max="769" width="11.875" style="169" customWidth="1"/>
    <col min="770" max="770" width="9.875" style="169" customWidth="1"/>
    <col min="771" max="771" width="10.75" style="169" customWidth="1"/>
    <col min="772" max="772" width="12.75" style="169" customWidth="1"/>
    <col min="773" max="773" width="9" style="169" hidden="1" customWidth="1"/>
    <col min="774" max="1023" width="9" style="169"/>
    <col min="1024" max="1024" width="34.25" style="169" customWidth="1"/>
    <col min="1025" max="1025" width="11.875" style="169" customWidth="1"/>
    <col min="1026" max="1026" width="9.875" style="169" customWidth="1"/>
    <col min="1027" max="1027" width="10.75" style="169" customWidth="1"/>
    <col min="1028" max="1028" width="12.75" style="169" customWidth="1"/>
    <col min="1029" max="1029" width="9" style="169" hidden="1" customWidth="1"/>
    <col min="1030" max="1279" width="9" style="169"/>
    <col min="1280" max="1280" width="34.25" style="169" customWidth="1"/>
    <col min="1281" max="1281" width="11.875" style="169" customWidth="1"/>
    <col min="1282" max="1282" width="9.875" style="169" customWidth="1"/>
    <col min="1283" max="1283" width="10.75" style="169" customWidth="1"/>
    <col min="1284" max="1284" width="12.75" style="169" customWidth="1"/>
    <col min="1285" max="1285" width="9" style="169" hidden="1" customWidth="1"/>
    <col min="1286" max="1535" width="9" style="169"/>
    <col min="1536" max="1536" width="34.25" style="169" customWidth="1"/>
    <col min="1537" max="1537" width="11.875" style="169" customWidth="1"/>
    <col min="1538" max="1538" width="9.875" style="169" customWidth="1"/>
    <col min="1539" max="1539" width="10.75" style="169" customWidth="1"/>
    <col min="1540" max="1540" width="12.75" style="169" customWidth="1"/>
    <col min="1541" max="1541" width="9" style="169" hidden="1" customWidth="1"/>
    <col min="1542" max="1791" width="9" style="169"/>
    <col min="1792" max="1792" width="34.25" style="169" customWidth="1"/>
    <col min="1793" max="1793" width="11.875" style="169" customWidth="1"/>
    <col min="1794" max="1794" width="9.875" style="169" customWidth="1"/>
    <col min="1795" max="1795" width="10.75" style="169" customWidth="1"/>
    <col min="1796" max="1796" width="12.75" style="169" customWidth="1"/>
    <col min="1797" max="1797" width="9" style="169" hidden="1" customWidth="1"/>
    <col min="1798" max="2047" width="9" style="169"/>
    <col min="2048" max="2048" width="34.25" style="169" customWidth="1"/>
    <col min="2049" max="2049" width="11.875" style="169" customWidth="1"/>
    <col min="2050" max="2050" width="9.875" style="169" customWidth="1"/>
    <col min="2051" max="2051" width="10.75" style="169" customWidth="1"/>
    <col min="2052" max="2052" width="12.75" style="169" customWidth="1"/>
    <col min="2053" max="2053" width="9" style="169" hidden="1" customWidth="1"/>
    <col min="2054" max="2303" width="9" style="169"/>
    <col min="2304" max="2304" width="34.25" style="169" customWidth="1"/>
    <col min="2305" max="2305" width="11.875" style="169" customWidth="1"/>
    <col min="2306" max="2306" width="9.875" style="169" customWidth="1"/>
    <col min="2307" max="2307" width="10.75" style="169" customWidth="1"/>
    <col min="2308" max="2308" width="12.75" style="169" customWidth="1"/>
    <col min="2309" max="2309" width="9" style="169" hidden="1" customWidth="1"/>
    <col min="2310" max="2559" width="9" style="169"/>
    <col min="2560" max="2560" width="34.25" style="169" customWidth="1"/>
    <col min="2561" max="2561" width="11.875" style="169" customWidth="1"/>
    <col min="2562" max="2562" width="9.875" style="169" customWidth="1"/>
    <col min="2563" max="2563" width="10.75" style="169" customWidth="1"/>
    <col min="2564" max="2564" width="12.75" style="169" customWidth="1"/>
    <col min="2565" max="2565" width="9" style="169" hidden="1" customWidth="1"/>
    <col min="2566" max="2815" width="9" style="169"/>
    <col min="2816" max="2816" width="34.25" style="169" customWidth="1"/>
    <col min="2817" max="2817" width="11.875" style="169" customWidth="1"/>
    <col min="2818" max="2818" width="9.875" style="169" customWidth="1"/>
    <col min="2819" max="2819" width="10.75" style="169" customWidth="1"/>
    <col min="2820" max="2820" width="12.75" style="169" customWidth="1"/>
    <col min="2821" max="2821" width="9" style="169" hidden="1" customWidth="1"/>
    <col min="2822" max="3071" width="9" style="169"/>
    <col min="3072" max="3072" width="34.25" style="169" customWidth="1"/>
    <col min="3073" max="3073" width="11.875" style="169" customWidth="1"/>
    <col min="3074" max="3074" width="9.875" style="169" customWidth="1"/>
    <col min="3075" max="3075" width="10.75" style="169" customWidth="1"/>
    <col min="3076" max="3076" width="12.75" style="169" customWidth="1"/>
    <col min="3077" max="3077" width="9" style="169" hidden="1" customWidth="1"/>
    <col min="3078" max="3327" width="9" style="169"/>
    <col min="3328" max="3328" width="34.25" style="169" customWidth="1"/>
    <col min="3329" max="3329" width="11.875" style="169" customWidth="1"/>
    <col min="3330" max="3330" width="9.875" style="169" customWidth="1"/>
    <col min="3331" max="3331" width="10.75" style="169" customWidth="1"/>
    <col min="3332" max="3332" width="12.75" style="169" customWidth="1"/>
    <col min="3333" max="3333" width="9" style="169" hidden="1" customWidth="1"/>
    <col min="3334" max="3583" width="9" style="169"/>
    <col min="3584" max="3584" width="34.25" style="169" customWidth="1"/>
    <col min="3585" max="3585" width="11.875" style="169" customWidth="1"/>
    <col min="3586" max="3586" width="9.875" style="169" customWidth="1"/>
    <col min="3587" max="3587" width="10.75" style="169" customWidth="1"/>
    <col min="3588" max="3588" width="12.75" style="169" customWidth="1"/>
    <col min="3589" max="3589" width="9" style="169" hidden="1" customWidth="1"/>
    <col min="3590" max="3839" width="9" style="169"/>
    <col min="3840" max="3840" width="34.25" style="169" customWidth="1"/>
    <col min="3841" max="3841" width="11.875" style="169" customWidth="1"/>
    <col min="3842" max="3842" width="9.875" style="169" customWidth="1"/>
    <col min="3843" max="3843" width="10.75" style="169" customWidth="1"/>
    <col min="3844" max="3844" width="12.75" style="169" customWidth="1"/>
    <col min="3845" max="3845" width="9" style="169" hidden="1" customWidth="1"/>
    <col min="3846" max="4095" width="9" style="169"/>
    <col min="4096" max="4096" width="34.25" style="169" customWidth="1"/>
    <col min="4097" max="4097" width="11.875" style="169" customWidth="1"/>
    <col min="4098" max="4098" width="9.875" style="169" customWidth="1"/>
    <col min="4099" max="4099" width="10.75" style="169" customWidth="1"/>
    <col min="4100" max="4100" width="12.75" style="169" customWidth="1"/>
    <col min="4101" max="4101" width="9" style="169" hidden="1" customWidth="1"/>
    <col min="4102" max="4351" width="9" style="169"/>
    <col min="4352" max="4352" width="34.25" style="169" customWidth="1"/>
    <col min="4353" max="4353" width="11.875" style="169" customWidth="1"/>
    <col min="4354" max="4354" width="9.875" style="169" customWidth="1"/>
    <col min="4355" max="4355" width="10.75" style="169" customWidth="1"/>
    <col min="4356" max="4356" width="12.75" style="169" customWidth="1"/>
    <col min="4357" max="4357" width="9" style="169" hidden="1" customWidth="1"/>
    <col min="4358" max="4607" width="9" style="169"/>
    <col min="4608" max="4608" width="34.25" style="169" customWidth="1"/>
    <col min="4609" max="4609" width="11.875" style="169" customWidth="1"/>
    <col min="4610" max="4610" width="9.875" style="169" customWidth="1"/>
    <col min="4611" max="4611" width="10.75" style="169" customWidth="1"/>
    <col min="4612" max="4612" width="12.75" style="169" customWidth="1"/>
    <col min="4613" max="4613" width="9" style="169" hidden="1" customWidth="1"/>
    <col min="4614" max="4863" width="9" style="169"/>
    <col min="4864" max="4864" width="34.25" style="169" customWidth="1"/>
    <col min="4865" max="4865" width="11.875" style="169" customWidth="1"/>
    <col min="4866" max="4866" width="9.875" style="169" customWidth="1"/>
    <col min="4867" max="4867" width="10.75" style="169" customWidth="1"/>
    <col min="4868" max="4868" width="12.75" style="169" customWidth="1"/>
    <col min="4869" max="4869" width="9" style="169" hidden="1" customWidth="1"/>
    <col min="4870" max="5119" width="9" style="169"/>
    <col min="5120" max="5120" width="34.25" style="169" customWidth="1"/>
    <col min="5121" max="5121" width="11.875" style="169" customWidth="1"/>
    <col min="5122" max="5122" width="9.875" style="169" customWidth="1"/>
    <col min="5123" max="5123" width="10.75" style="169" customWidth="1"/>
    <col min="5124" max="5124" width="12.75" style="169" customWidth="1"/>
    <col min="5125" max="5125" width="9" style="169" hidden="1" customWidth="1"/>
    <col min="5126" max="5375" width="9" style="169"/>
    <col min="5376" max="5376" width="34.25" style="169" customWidth="1"/>
    <col min="5377" max="5377" width="11.875" style="169" customWidth="1"/>
    <col min="5378" max="5378" width="9.875" style="169" customWidth="1"/>
    <col min="5379" max="5379" width="10.75" style="169" customWidth="1"/>
    <col min="5380" max="5380" width="12.75" style="169" customWidth="1"/>
    <col min="5381" max="5381" width="9" style="169" hidden="1" customWidth="1"/>
    <col min="5382" max="5631" width="9" style="169"/>
    <col min="5632" max="5632" width="34.25" style="169" customWidth="1"/>
    <col min="5633" max="5633" width="11.875" style="169" customWidth="1"/>
    <col min="5634" max="5634" width="9.875" style="169" customWidth="1"/>
    <col min="5635" max="5635" width="10.75" style="169" customWidth="1"/>
    <col min="5636" max="5636" width="12.75" style="169" customWidth="1"/>
    <col min="5637" max="5637" width="9" style="169" hidden="1" customWidth="1"/>
    <col min="5638" max="5887" width="9" style="169"/>
    <col min="5888" max="5888" width="34.25" style="169" customWidth="1"/>
    <col min="5889" max="5889" width="11.875" style="169" customWidth="1"/>
    <col min="5890" max="5890" width="9.875" style="169" customWidth="1"/>
    <col min="5891" max="5891" width="10.75" style="169" customWidth="1"/>
    <col min="5892" max="5892" width="12.75" style="169" customWidth="1"/>
    <col min="5893" max="5893" width="9" style="169" hidden="1" customWidth="1"/>
    <col min="5894" max="6143" width="9" style="169"/>
    <col min="6144" max="6144" width="34.25" style="169" customWidth="1"/>
    <col min="6145" max="6145" width="11.875" style="169" customWidth="1"/>
    <col min="6146" max="6146" width="9.875" style="169" customWidth="1"/>
    <col min="6147" max="6147" width="10.75" style="169" customWidth="1"/>
    <col min="6148" max="6148" width="12.75" style="169" customWidth="1"/>
    <col min="6149" max="6149" width="9" style="169" hidden="1" customWidth="1"/>
    <col min="6150" max="6399" width="9" style="169"/>
    <col min="6400" max="6400" width="34.25" style="169" customWidth="1"/>
    <col min="6401" max="6401" width="11.875" style="169" customWidth="1"/>
    <col min="6402" max="6402" width="9.875" style="169" customWidth="1"/>
    <col min="6403" max="6403" width="10.75" style="169" customWidth="1"/>
    <col min="6404" max="6404" width="12.75" style="169" customWidth="1"/>
    <col min="6405" max="6405" width="9" style="169" hidden="1" customWidth="1"/>
    <col min="6406" max="6655" width="9" style="169"/>
    <col min="6656" max="6656" width="34.25" style="169" customWidth="1"/>
    <col min="6657" max="6657" width="11.875" style="169" customWidth="1"/>
    <col min="6658" max="6658" width="9.875" style="169" customWidth="1"/>
    <col min="6659" max="6659" width="10.75" style="169" customWidth="1"/>
    <col min="6660" max="6660" width="12.75" style="169" customWidth="1"/>
    <col min="6661" max="6661" width="9" style="169" hidden="1" customWidth="1"/>
    <col min="6662" max="6911" width="9" style="169"/>
    <col min="6912" max="6912" width="34.25" style="169" customWidth="1"/>
    <col min="6913" max="6913" width="11.875" style="169" customWidth="1"/>
    <col min="6914" max="6914" width="9.875" style="169" customWidth="1"/>
    <col min="6915" max="6915" width="10.75" style="169" customWidth="1"/>
    <col min="6916" max="6916" width="12.75" style="169" customWidth="1"/>
    <col min="6917" max="6917" width="9" style="169" hidden="1" customWidth="1"/>
    <col min="6918" max="7167" width="9" style="169"/>
    <col min="7168" max="7168" width="34.25" style="169" customWidth="1"/>
    <col min="7169" max="7169" width="11.875" style="169" customWidth="1"/>
    <col min="7170" max="7170" width="9.875" style="169" customWidth="1"/>
    <col min="7171" max="7171" width="10.75" style="169" customWidth="1"/>
    <col min="7172" max="7172" width="12.75" style="169" customWidth="1"/>
    <col min="7173" max="7173" width="9" style="169" hidden="1" customWidth="1"/>
    <col min="7174" max="7423" width="9" style="169"/>
    <col min="7424" max="7424" width="34.25" style="169" customWidth="1"/>
    <col min="7425" max="7425" width="11.875" style="169" customWidth="1"/>
    <col min="7426" max="7426" width="9.875" style="169" customWidth="1"/>
    <col min="7427" max="7427" width="10.75" style="169" customWidth="1"/>
    <col min="7428" max="7428" width="12.75" style="169" customWidth="1"/>
    <col min="7429" max="7429" width="9" style="169" hidden="1" customWidth="1"/>
    <col min="7430" max="7679" width="9" style="169"/>
    <col min="7680" max="7680" width="34.25" style="169" customWidth="1"/>
    <col min="7681" max="7681" width="11.875" style="169" customWidth="1"/>
    <col min="7682" max="7682" width="9.875" style="169" customWidth="1"/>
    <col min="7683" max="7683" width="10.75" style="169" customWidth="1"/>
    <col min="7684" max="7684" width="12.75" style="169" customWidth="1"/>
    <col min="7685" max="7685" width="9" style="169" hidden="1" customWidth="1"/>
    <col min="7686" max="7935" width="9" style="169"/>
    <col min="7936" max="7936" width="34.25" style="169" customWidth="1"/>
    <col min="7937" max="7937" width="11.875" style="169" customWidth="1"/>
    <col min="7938" max="7938" width="9.875" style="169" customWidth="1"/>
    <col min="7939" max="7939" width="10.75" style="169" customWidth="1"/>
    <col min="7940" max="7940" width="12.75" style="169" customWidth="1"/>
    <col min="7941" max="7941" width="9" style="169" hidden="1" customWidth="1"/>
    <col min="7942" max="8191" width="9" style="169"/>
    <col min="8192" max="8192" width="34.25" style="169" customWidth="1"/>
    <col min="8193" max="8193" width="11.875" style="169" customWidth="1"/>
    <col min="8194" max="8194" width="9.875" style="169" customWidth="1"/>
    <col min="8195" max="8195" width="10.75" style="169" customWidth="1"/>
    <col min="8196" max="8196" width="12.75" style="169" customWidth="1"/>
    <col min="8197" max="8197" width="9" style="169" hidden="1" customWidth="1"/>
    <col min="8198" max="8447" width="9" style="169"/>
    <col min="8448" max="8448" width="34.25" style="169" customWidth="1"/>
    <col min="8449" max="8449" width="11.875" style="169" customWidth="1"/>
    <col min="8450" max="8450" width="9.875" style="169" customWidth="1"/>
    <col min="8451" max="8451" width="10.75" style="169" customWidth="1"/>
    <col min="8452" max="8452" width="12.75" style="169" customWidth="1"/>
    <col min="8453" max="8453" width="9" style="169" hidden="1" customWidth="1"/>
    <col min="8454" max="8703" width="9" style="169"/>
    <col min="8704" max="8704" width="34.25" style="169" customWidth="1"/>
    <col min="8705" max="8705" width="11.875" style="169" customWidth="1"/>
    <col min="8706" max="8706" width="9.875" style="169" customWidth="1"/>
    <col min="8707" max="8707" width="10.75" style="169" customWidth="1"/>
    <col min="8708" max="8708" width="12.75" style="169" customWidth="1"/>
    <col min="8709" max="8709" width="9" style="169" hidden="1" customWidth="1"/>
    <col min="8710" max="8959" width="9" style="169"/>
    <col min="8960" max="8960" width="34.25" style="169" customWidth="1"/>
    <col min="8961" max="8961" width="11.875" style="169" customWidth="1"/>
    <col min="8962" max="8962" width="9.875" style="169" customWidth="1"/>
    <col min="8963" max="8963" width="10.75" style="169" customWidth="1"/>
    <col min="8964" max="8964" width="12.75" style="169" customWidth="1"/>
    <col min="8965" max="8965" width="9" style="169" hidden="1" customWidth="1"/>
    <col min="8966" max="9215" width="9" style="169"/>
    <col min="9216" max="9216" width="34.25" style="169" customWidth="1"/>
    <col min="9217" max="9217" width="11.875" style="169" customWidth="1"/>
    <col min="9218" max="9218" width="9.875" style="169" customWidth="1"/>
    <col min="9219" max="9219" width="10.75" style="169" customWidth="1"/>
    <col min="9220" max="9220" width="12.75" style="169" customWidth="1"/>
    <col min="9221" max="9221" width="9" style="169" hidden="1" customWidth="1"/>
    <col min="9222" max="9471" width="9" style="169"/>
    <col min="9472" max="9472" width="34.25" style="169" customWidth="1"/>
    <col min="9473" max="9473" width="11.875" style="169" customWidth="1"/>
    <col min="9474" max="9474" width="9.875" style="169" customWidth="1"/>
    <col min="9475" max="9475" width="10.75" style="169" customWidth="1"/>
    <col min="9476" max="9476" width="12.75" style="169" customWidth="1"/>
    <col min="9477" max="9477" width="9" style="169" hidden="1" customWidth="1"/>
    <col min="9478" max="9727" width="9" style="169"/>
    <col min="9728" max="9728" width="34.25" style="169" customWidth="1"/>
    <col min="9729" max="9729" width="11.875" style="169" customWidth="1"/>
    <col min="9730" max="9730" width="9.875" style="169" customWidth="1"/>
    <col min="9731" max="9731" width="10.75" style="169" customWidth="1"/>
    <col min="9732" max="9732" width="12.75" style="169" customWidth="1"/>
    <col min="9733" max="9733" width="9" style="169" hidden="1" customWidth="1"/>
    <col min="9734" max="9983" width="9" style="169"/>
    <col min="9984" max="9984" width="34.25" style="169" customWidth="1"/>
    <col min="9985" max="9985" width="11.875" style="169" customWidth="1"/>
    <col min="9986" max="9986" width="9.875" style="169" customWidth="1"/>
    <col min="9987" max="9987" width="10.75" style="169" customWidth="1"/>
    <col min="9988" max="9988" width="12.75" style="169" customWidth="1"/>
    <col min="9989" max="9989" width="9" style="169" hidden="1" customWidth="1"/>
    <col min="9990" max="10239" width="9" style="169"/>
    <col min="10240" max="10240" width="34.25" style="169" customWidth="1"/>
    <col min="10241" max="10241" width="11.875" style="169" customWidth="1"/>
    <col min="10242" max="10242" width="9.875" style="169" customWidth="1"/>
    <col min="10243" max="10243" width="10.75" style="169" customWidth="1"/>
    <col min="10244" max="10244" width="12.75" style="169" customWidth="1"/>
    <col min="10245" max="10245" width="9" style="169" hidden="1" customWidth="1"/>
    <col min="10246" max="10495" width="9" style="169"/>
    <col min="10496" max="10496" width="34.25" style="169" customWidth="1"/>
    <col min="10497" max="10497" width="11.875" style="169" customWidth="1"/>
    <col min="10498" max="10498" width="9.875" style="169" customWidth="1"/>
    <col min="10499" max="10499" width="10.75" style="169" customWidth="1"/>
    <col min="10500" max="10500" width="12.75" style="169" customWidth="1"/>
    <col min="10501" max="10501" width="9" style="169" hidden="1" customWidth="1"/>
    <col min="10502" max="10751" width="9" style="169"/>
    <col min="10752" max="10752" width="34.25" style="169" customWidth="1"/>
    <col min="10753" max="10753" width="11.875" style="169" customWidth="1"/>
    <col min="10754" max="10754" width="9.875" style="169" customWidth="1"/>
    <col min="10755" max="10755" width="10.75" style="169" customWidth="1"/>
    <col min="10756" max="10756" width="12.75" style="169" customWidth="1"/>
    <col min="10757" max="10757" width="9" style="169" hidden="1" customWidth="1"/>
    <col min="10758" max="11007" width="9" style="169"/>
    <col min="11008" max="11008" width="34.25" style="169" customWidth="1"/>
    <col min="11009" max="11009" width="11.875" style="169" customWidth="1"/>
    <col min="11010" max="11010" width="9.875" style="169" customWidth="1"/>
    <col min="11011" max="11011" width="10.75" style="169" customWidth="1"/>
    <col min="11012" max="11012" width="12.75" style="169" customWidth="1"/>
    <col min="11013" max="11013" width="9" style="169" hidden="1" customWidth="1"/>
    <col min="11014" max="11263" width="9" style="169"/>
    <col min="11264" max="11264" width="34.25" style="169" customWidth="1"/>
    <col min="11265" max="11265" width="11.875" style="169" customWidth="1"/>
    <col min="11266" max="11266" width="9.875" style="169" customWidth="1"/>
    <col min="11267" max="11267" width="10.75" style="169" customWidth="1"/>
    <col min="11268" max="11268" width="12.75" style="169" customWidth="1"/>
    <col min="11269" max="11269" width="9" style="169" hidden="1" customWidth="1"/>
    <col min="11270" max="11519" width="9" style="169"/>
    <col min="11520" max="11520" width="34.25" style="169" customWidth="1"/>
    <col min="11521" max="11521" width="11.875" style="169" customWidth="1"/>
    <col min="11522" max="11522" width="9.875" style="169" customWidth="1"/>
    <col min="11523" max="11523" width="10.75" style="169" customWidth="1"/>
    <col min="11524" max="11524" width="12.75" style="169" customWidth="1"/>
    <col min="11525" max="11525" width="9" style="169" hidden="1" customWidth="1"/>
    <col min="11526" max="11775" width="9" style="169"/>
    <col min="11776" max="11776" width="34.25" style="169" customWidth="1"/>
    <col min="11777" max="11777" width="11.875" style="169" customWidth="1"/>
    <col min="11778" max="11778" width="9.875" style="169" customWidth="1"/>
    <col min="11779" max="11779" width="10.75" style="169" customWidth="1"/>
    <col min="11780" max="11780" width="12.75" style="169" customWidth="1"/>
    <col min="11781" max="11781" width="9" style="169" hidden="1" customWidth="1"/>
    <col min="11782" max="12031" width="9" style="169"/>
    <col min="12032" max="12032" width="34.25" style="169" customWidth="1"/>
    <col min="12033" max="12033" width="11.875" style="169" customWidth="1"/>
    <col min="12034" max="12034" width="9.875" style="169" customWidth="1"/>
    <col min="12035" max="12035" width="10.75" style="169" customWidth="1"/>
    <col min="12036" max="12036" width="12.75" style="169" customWidth="1"/>
    <col min="12037" max="12037" width="9" style="169" hidden="1" customWidth="1"/>
    <col min="12038" max="12287" width="9" style="169"/>
    <col min="12288" max="12288" width="34.25" style="169" customWidth="1"/>
    <col min="12289" max="12289" width="11.875" style="169" customWidth="1"/>
    <col min="12290" max="12290" width="9.875" style="169" customWidth="1"/>
    <col min="12291" max="12291" width="10.75" style="169" customWidth="1"/>
    <col min="12292" max="12292" width="12.75" style="169" customWidth="1"/>
    <col min="12293" max="12293" width="9" style="169" hidden="1" customWidth="1"/>
    <col min="12294" max="12543" width="9" style="169"/>
    <col min="12544" max="12544" width="34.25" style="169" customWidth="1"/>
    <col min="12545" max="12545" width="11.875" style="169" customWidth="1"/>
    <col min="12546" max="12546" width="9.875" style="169" customWidth="1"/>
    <col min="12547" max="12547" width="10.75" style="169" customWidth="1"/>
    <col min="12548" max="12548" width="12.75" style="169" customWidth="1"/>
    <col min="12549" max="12549" width="9" style="169" hidden="1" customWidth="1"/>
    <col min="12550" max="12799" width="9" style="169"/>
    <col min="12800" max="12800" width="34.25" style="169" customWidth="1"/>
    <col min="12801" max="12801" width="11.875" style="169" customWidth="1"/>
    <col min="12802" max="12802" width="9.875" style="169" customWidth="1"/>
    <col min="12803" max="12803" width="10.75" style="169" customWidth="1"/>
    <col min="12804" max="12804" width="12.75" style="169" customWidth="1"/>
    <col min="12805" max="12805" width="9" style="169" hidden="1" customWidth="1"/>
    <col min="12806" max="13055" width="9" style="169"/>
    <col min="13056" max="13056" width="34.25" style="169" customWidth="1"/>
    <col min="13057" max="13057" width="11.875" style="169" customWidth="1"/>
    <col min="13058" max="13058" width="9.875" style="169" customWidth="1"/>
    <col min="13059" max="13059" width="10.75" style="169" customWidth="1"/>
    <col min="13060" max="13060" width="12.75" style="169" customWidth="1"/>
    <col min="13061" max="13061" width="9" style="169" hidden="1" customWidth="1"/>
    <col min="13062" max="13311" width="9" style="169"/>
    <col min="13312" max="13312" width="34.25" style="169" customWidth="1"/>
    <col min="13313" max="13313" width="11.875" style="169" customWidth="1"/>
    <col min="13314" max="13314" width="9.875" style="169" customWidth="1"/>
    <col min="13315" max="13315" width="10.75" style="169" customWidth="1"/>
    <col min="13316" max="13316" width="12.75" style="169" customWidth="1"/>
    <col min="13317" max="13317" width="9" style="169" hidden="1" customWidth="1"/>
    <col min="13318" max="13567" width="9" style="169"/>
    <col min="13568" max="13568" width="34.25" style="169" customWidth="1"/>
    <col min="13569" max="13569" width="11.875" style="169" customWidth="1"/>
    <col min="13570" max="13570" width="9.875" style="169" customWidth="1"/>
    <col min="13571" max="13571" width="10.75" style="169" customWidth="1"/>
    <col min="13572" max="13572" width="12.75" style="169" customWidth="1"/>
    <col min="13573" max="13573" width="9" style="169" hidden="1" customWidth="1"/>
    <col min="13574" max="13823" width="9" style="169"/>
    <col min="13824" max="13824" width="34.25" style="169" customWidth="1"/>
    <col min="13825" max="13825" width="11.875" style="169" customWidth="1"/>
    <col min="13826" max="13826" width="9.875" style="169" customWidth="1"/>
    <col min="13827" max="13827" width="10.75" style="169" customWidth="1"/>
    <col min="13828" max="13828" width="12.75" style="169" customWidth="1"/>
    <col min="13829" max="13829" width="9" style="169" hidden="1" customWidth="1"/>
    <col min="13830" max="14079" width="9" style="169"/>
    <col min="14080" max="14080" width="34.25" style="169" customWidth="1"/>
    <col min="14081" max="14081" width="11.875" style="169" customWidth="1"/>
    <col min="14082" max="14082" width="9.875" style="169" customWidth="1"/>
    <col min="14083" max="14083" width="10.75" style="169" customWidth="1"/>
    <col min="14084" max="14084" width="12.75" style="169" customWidth="1"/>
    <col min="14085" max="14085" width="9" style="169" hidden="1" customWidth="1"/>
    <col min="14086" max="14335" width="9" style="169"/>
    <col min="14336" max="14336" width="34.25" style="169" customWidth="1"/>
    <col min="14337" max="14337" width="11.875" style="169" customWidth="1"/>
    <col min="14338" max="14338" width="9.875" style="169" customWidth="1"/>
    <col min="14339" max="14339" width="10.75" style="169" customWidth="1"/>
    <col min="14340" max="14340" width="12.75" style="169" customWidth="1"/>
    <col min="14341" max="14341" width="9" style="169" hidden="1" customWidth="1"/>
    <col min="14342" max="14591" width="9" style="169"/>
    <col min="14592" max="14592" width="34.25" style="169" customWidth="1"/>
    <col min="14593" max="14593" width="11.875" style="169" customWidth="1"/>
    <col min="14594" max="14594" width="9.875" style="169" customWidth="1"/>
    <col min="14595" max="14595" width="10.75" style="169" customWidth="1"/>
    <col min="14596" max="14596" width="12.75" style="169" customWidth="1"/>
    <col min="14597" max="14597" width="9" style="169" hidden="1" customWidth="1"/>
    <col min="14598" max="14847" width="9" style="169"/>
    <col min="14848" max="14848" width="34.25" style="169" customWidth="1"/>
    <col min="14849" max="14849" width="11.875" style="169" customWidth="1"/>
    <col min="14850" max="14850" width="9.875" style="169" customWidth="1"/>
    <col min="14851" max="14851" width="10.75" style="169" customWidth="1"/>
    <col min="14852" max="14852" width="12.75" style="169" customWidth="1"/>
    <col min="14853" max="14853" width="9" style="169" hidden="1" customWidth="1"/>
    <col min="14854" max="15103" width="9" style="169"/>
    <col min="15104" max="15104" width="34.25" style="169" customWidth="1"/>
    <col min="15105" max="15105" width="11.875" style="169" customWidth="1"/>
    <col min="15106" max="15106" width="9.875" style="169" customWidth="1"/>
    <col min="15107" max="15107" width="10.75" style="169" customWidth="1"/>
    <col min="15108" max="15108" width="12.75" style="169" customWidth="1"/>
    <col min="15109" max="15109" width="9" style="169" hidden="1" customWidth="1"/>
    <col min="15110" max="15359" width="9" style="169"/>
    <col min="15360" max="15360" width="34.25" style="169" customWidth="1"/>
    <col min="15361" max="15361" width="11.875" style="169" customWidth="1"/>
    <col min="15362" max="15362" width="9.875" style="169" customWidth="1"/>
    <col min="15363" max="15363" width="10.75" style="169" customWidth="1"/>
    <col min="15364" max="15364" width="12.75" style="169" customWidth="1"/>
    <col min="15365" max="15365" width="9" style="169" hidden="1" customWidth="1"/>
    <col min="15366" max="15615" width="9" style="169"/>
    <col min="15616" max="15616" width="34.25" style="169" customWidth="1"/>
    <col min="15617" max="15617" width="11.875" style="169" customWidth="1"/>
    <col min="15618" max="15618" width="9.875" style="169" customWidth="1"/>
    <col min="15619" max="15619" width="10.75" style="169" customWidth="1"/>
    <col min="15620" max="15620" width="12.75" style="169" customWidth="1"/>
    <col min="15621" max="15621" width="9" style="169" hidden="1" customWidth="1"/>
    <col min="15622" max="15871" width="9" style="169"/>
    <col min="15872" max="15872" width="34.25" style="169" customWidth="1"/>
    <col min="15873" max="15873" width="11.875" style="169" customWidth="1"/>
    <col min="15874" max="15874" width="9.875" style="169" customWidth="1"/>
    <col min="15875" max="15875" width="10.75" style="169" customWidth="1"/>
    <col min="15876" max="15876" width="12.75" style="169" customWidth="1"/>
    <col min="15877" max="15877" width="9" style="169" hidden="1" customWidth="1"/>
    <col min="15878" max="16127" width="9" style="169"/>
    <col min="16128" max="16128" width="34.25" style="169" customWidth="1"/>
    <col min="16129" max="16129" width="11.875" style="169" customWidth="1"/>
    <col min="16130" max="16130" width="9.875" style="169" customWidth="1"/>
    <col min="16131" max="16131" width="10.75" style="169" customWidth="1"/>
    <col min="16132" max="16132" width="12.75" style="169" customWidth="1"/>
    <col min="16133" max="16133" width="9" style="169" hidden="1" customWidth="1"/>
    <col min="16134" max="16384" width="9" style="169"/>
  </cols>
  <sheetData>
    <row r="1" spans="1:35">
      <c r="A1" s="169" t="s">
        <v>1405</v>
      </c>
    </row>
    <row r="2" spans="1:35" ht="33.75" customHeight="1">
      <c r="A2" s="349" t="s">
        <v>1406</v>
      </c>
      <c r="B2" s="349"/>
      <c r="C2" s="349"/>
      <c r="D2" s="349"/>
      <c r="E2" s="349"/>
    </row>
    <row r="3" spans="1:35" ht="16.5" customHeight="1">
      <c r="A3" s="152" t="s">
        <v>1407</v>
      </c>
      <c r="E3" s="170" t="s">
        <v>62</v>
      </c>
    </row>
    <row r="4" spans="1:35" ht="28.5" customHeight="1">
      <c r="A4" s="154" t="s">
        <v>63</v>
      </c>
      <c r="B4" s="155" t="s">
        <v>64</v>
      </c>
      <c r="C4" s="155" t="s">
        <v>65</v>
      </c>
      <c r="D4" s="138" t="s">
        <v>66</v>
      </c>
      <c r="E4" s="138" t="s">
        <v>67</v>
      </c>
    </row>
    <row r="5" spans="1:35" s="164" customFormat="1" ht="23.25" customHeight="1">
      <c r="A5" s="171" t="s">
        <v>1408</v>
      </c>
      <c r="B5" s="157"/>
      <c r="C5" s="157"/>
      <c r="D5" s="158"/>
      <c r="E5" s="158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</row>
    <row r="6" spans="1:35" s="164" customFormat="1" ht="23.25" customHeight="1">
      <c r="A6" s="173" t="s">
        <v>1409</v>
      </c>
      <c r="B6" s="157"/>
      <c r="C6" s="157"/>
      <c r="D6" s="158"/>
      <c r="E6" s="158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</row>
    <row r="7" spans="1:35" s="164" customFormat="1" ht="23.25" customHeight="1">
      <c r="A7" s="173" t="s">
        <v>1410</v>
      </c>
      <c r="B7" s="157"/>
      <c r="C7" s="157"/>
      <c r="D7" s="158"/>
      <c r="E7" s="158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</row>
    <row r="8" spans="1:35" s="164" customFormat="1" ht="23.25" customHeight="1">
      <c r="A8" s="173" t="s">
        <v>1411</v>
      </c>
      <c r="B8" s="157"/>
      <c r="C8" s="157"/>
      <c r="D8" s="158"/>
      <c r="E8" s="158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</row>
    <row r="9" spans="1:35" s="165" customFormat="1" ht="23.25" customHeight="1">
      <c r="A9" s="173" t="s">
        <v>1412</v>
      </c>
      <c r="B9" s="157"/>
      <c r="C9" s="157"/>
      <c r="D9" s="158"/>
      <c r="E9" s="158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</row>
    <row r="10" spans="1:35" s="165" customFormat="1" ht="23.25" customHeight="1">
      <c r="A10" s="159" t="s">
        <v>1337</v>
      </c>
      <c r="B10" s="160"/>
      <c r="C10" s="160"/>
      <c r="D10" s="161"/>
      <c r="E10" s="161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</row>
    <row r="11" spans="1:35" s="165" customFormat="1" ht="23.25" customHeight="1">
      <c r="A11" s="175" t="s">
        <v>1413</v>
      </c>
      <c r="B11" s="160"/>
      <c r="C11" s="160">
        <v>7</v>
      </c>
      <c r="D11" s="161"/>
      <c r="E11" s="161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</row>
    <row r="12" spans="1:35" s="166" customFormat="1" ht="23.25" customHeight="1">
      <c r="A12" s="175" t="s">
        <v>1414</v>
      </c>
      <c r="B12" s="160"/>
      <c r="C12" s="160"/>
      <c r="D12" s="161"/>
      <c r="E12" s="161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</row>
    <row r="13" spans="1:35" s="150" customFormat="1" ht="23.25" customHeight="1">
      <c r="A13" s="159" t="s">
        <v>104</v>
      </c>
      <c r="B13" s="160"/>
      <c r="C13" s="160">
        <v>7</v>
      </c>
      <c r="D13" s="161"/>
      <c r="E13" s="161"/>
      <c r="F13" s="177"/>
      <c r="G13" s="177"/>
      <c r="H13" s="177"/>
      <c r="I13" s="177"/>
      <c r="J13" s="177"/>
      <c r="K13" s="177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</row>
    <row r="14" spans="1:35" ht="42.75" customHeight="1">
      <c r="A14" s="348" t="s">
        <v>1415</v>
      </c>
      <c r="B14" s="348"/>
      <c r="C14" s="348"/>
      <c r="D14" s="348"/>
      <c r="E14" s="348"/>
      <c r="F14" s="177"/>
      <c r="G14" s="177"/>
      <c r="H14" s="177"/>
      <c r="I14" s="177"/>
      <c r="J14" s="177"/>
      <c r="K14" s="177"/>
    </row>
    <row r="15" spans="1:35">
      <c r="A15" s="178"/>
    </row>
    <row r="16" spans="1:35" s="167" customFormat="1">
      <c r="A16" s="179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</row>
    <row r="17" spans="1:224">
      <c r="A17" s="178"/>
    </row>
    <row r="18" spans="1:224">
      <c r="A18" s="178"/>
    </row>
    <row r="19" spans="1:224">
      <c r="A19" s="178"/>
    </row>
    <row r="20" spans="1:224">
      <c r="A20" s="181"/>
    </row>
    <row r="21" spans="1:224" s="168" customFormat="1">
      <c r="A21" s="181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69"/>
      <c r="CG21" s="169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69"/>
      <c r="FG21" s="169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69"/>
      <c r="GK21" s="169"/>
      <c r="GL21" s="169"/>
      <c r="GM21" s="169"/>
      <c r="GN21" s="169"/>
      <c r="GO21" s="169"/>
      <c r="GP21" s="169"/>
      <c r="GQ21" s="169"/>
      <c r="GR21" s="169"/>
      <c r="GS21" s="169"/>
      <c r="GT21" s="169"/>
      <c r="GU21" s="169"/>
      <c r="GV21" s="169"/>
      <c r="GW21" s="169"/>
      <c r="GX21" s="169"/>
      <c r="GY21" s="169"/>
      <c r="GZ21" s="169"/>
      <c r="HA21" s="169"/>
      <c r="HB21" s="169"/>
      <c r="HC21" s="169"/>
      <c r="HD21" s="169"/>
      <c r="HE21" s="169"/>
      <c r="HF21" s="169"/>
      <c r="HG21" s="169"/>
      <c r="HH21" s="169"/>
      <c r="HI21" s="169"/>
      <c r="HJ21" s="169"/>
      <c r="HK21" s="169"/>
      <c r="HL21" s="169"/>
      <c r="HM21" s="169"/>
      <c r="HN21" s="169"/>
      <c r="HO21" s="169"/>
      <c r="HP21" s="169"/>
    </row>
    <row r="22" spans="1:224" s="168" customFormat="1">
      <c r="A22" s="181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69"/>
      <c r="EX22" s="169"/>
      <c r="EY22" s="169"/>
      <c r="EZ22" s="169"/>
      <c r="FA22" s="169"/>
      <c r="FB22" s="169"/>
      <c r="FC22" s="169"/>
      <c r="FD22" s="169"/>
      <c r="FE22" s="169"/>
      <c r="FF22" s="169"/>
      <c r="FG22" s="169"/>
      <c r="FH22" s="169"/>
      <c r="FI22" s="169"/>
      <c r="FJ22" s="169"/>
      <c r="FK22" s="169"/>
      <c r="FL22" s="169"/>
      <c r="FM22" s="169"/>
      <c r="FN22" s="169"/>
      <c r="FO22" s="169"/>
      <c r="FP22" s="169"/>
      <c r="FQ22" s="169"/>
      <c r="FR22" s="169"/>
      <c r="FS22" s="169"/>
      <c r="FT22" s="169"/>
      <c r="FU22" s="169"/>
      <c r="FV22" s="169"/>
      <c r="FW22" s="169"/>
      <c r="FX22" s="169"/>
      <c r="FY22" s="169"/>
      <c r="FZ22" s="169"/>
      <c r="GA22" s="169"/>
      <c r="GB22" s="169"/>
      <c r="GC22" s="169"/>
      <c r="GD22" s="169"/>
      <c r="GE22" s="169"/>
      <c r="GF22" s="169"/>
      <c r="GG22" s="169"/>
      <c r="GH22" s="169"/>
      <c r="GI22" s="169"/>
      <c r="GJ22" s="169"/>
      <c r="GK22" s="169"/>
      <c r="GL22" s="169"/>
      <c r="GM22" s="169"/>
      <c r="GN22" s="169"/>
      <c r="GO22" s="169"/>
      <c r="GP22" s="169"/>
      <c r="GQ22" s="169"/>
      <c r="GR22" s="169"/>
      <c r="GS22" s="169"/>
      <c r="GT22" s="169"/>
      <c r="GU22" s="169"/>
      <c r="GV22" s="169"/>
      <c r="GW22" s="169"/>
      <c r="GX22" s="169"/>
      <c r="GY22" s="169"/>
      <c r="GZ22" s="169"/>
      <c r="HA22" s="169"/>
      <c r="HB22" s="169"/>
      <c r="HC22" s="169"/>
      <c r="HD22" s="169"/>
      <c r="HE22" s="169"/>
      <c r="HF22" s="169"/>
      <c r="HG22" s="169"/>
      <c r="HH22" s="169"/>
      <c r="HI22" s="169"/>
      <c r="HJ22" s="169"/>
      <c r="HK22" s="169"/>
      <c r="HL22" s="169"/>
      <c r="HM22" s="169"/>
      <c r="HN22" s="169"/>
      <c r="HO22" s="169"/>
      <c r="HP22" s="169"/>
    </row>
    <row r="23" spans="1:224" s="168" customFormat="1">
      <c r="A23" s="181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  <c r="CN23" s="169"/>
      <c r="CO23" s="169"/>
      <c r="CP23" s="169"/>
      <c r="CQ23" s="169"/>
      <c r="CR23" s="169"/>
      <c r="CS23" s="169"/>
      <c r="CT23" s="169"/>
      <c r="CU23" s="169"/>
      <c r="CV23" s="169"/>
      <c r="CW23" s="169"/>
      <c r="CX23" s="169"/>
      <c r="CY23" s="169"/>
      <c r="CZ23" s="169"/>
      <c r="DA23" s="169"/>
      <c r="DB23" s="169"/>
      <c r="DC23" s="169"/>
      <c r="DD23" s="169"/>
      <c r="DE23" s="169"/>
      <c r="DF23" s="169"/>
      <c r="DG23" s="169"/>
      <c r="DH23" s="169"/>
      <c r="DI23" s="169"/>
      <c r="DJ23" s="169"/>
      <c r="DK23" s="169"/>
      <c r="DL23" s="169"/>
      <c r="DM23" s="169"/>
      <c r="DN23" s="169"/>
      <c r="DO23" s="169"/>
      <c r="DP23" s="169"/>
      <c r="DQ23" s="169"/>
      <c r="DR23" s="169"/>
      <c r="DS23" s="169"/>
      <c r="DT23" s="169"/>
      <c r="DU23" s="169"/>
      <c r="DV23" s="169"/>
      <c r="DW23" s="169"/>
      <c r="DX23" s="169"/>
      <c r="DY23" s="169"/>
      <c r="DZ23" s="169"/>
      <c r="EA23" s="169"/>
      <c r="EB23" s="169"/>
      <c r="EC23" s="169"/>
      <c r="ED23" s="169"/>
      <c r="EE23" s="169"/>
      <c r="EF23" s="169"/>
      <c r="EG23" s="169"/>
      <c r="EH23" s="169"/>
      <c r="EI23" s="169"/>
      <c r="EJ23" s="169"/>
      <c r="EK23" s="169"/>
      <c r="EL23" s="169"/>
      <c r="EM23" s="169"/>
      <c r="EN23" s="169"/>
      <c r="EO23" s="169"/>
      <c r="EP23" s="169"/>
      <c r="EQ23" s="169"/>
      <c r="ER23" s="169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69"/>
      <c r="FF23" s="169"/>
      <c r="FG23" s="169"/>
      <c r="FH23" s="169"/>
      <c r="FI23" s="169"/>
      <c r="FJ23" s="169"/>
      <c r="FK23" s="169"/>
      <c r="FL23" s="169"/>
      <c r="FM23" s="169"/>
      <c r="FN23" s="169"/>
      <c r="FO23" s="169"/>
      <c r="FP23" s="169"/>
      <c r="FQ23" s="169"/>
      <c r="FR23" s="169"/>
      <c r="FS23" s="169"/>
      <c r="FT23" s="169"/>
      <c r="FU23" s="169"/>
      <c r="FV23" s="169"/>
      <c r="FW23" s="169"/>
      <c r="FX23" s="169"/>
      <c r="FY23" s="169"/>
      <c r="FZ23" s="169"/>
      <c r="GA23" s="169"/>
      <c r="GB23" s="169"/>
      <c r="GC23" s="169"/>
      <c r="GD23" s="169"/>
      <c r="GE23" s="169"/>
      <c r="GF23" s="169"/>
      <c r="GG23" s="169"/>
      <c r="GH23" s="169"/>
      <c r="GI23" s="169"/>
      <c r="GJ23" s="169"/>
      <c r="GK23" s="169"/>
      <c r="GL23" s="169"/>
      <c r="GM23" s="169"/>
      <c r="GN23" s="169"/>
      <c r="GO23" s="169"/>
      <c r="GP23" s="169"/>
      <c r="GQ23" s="169"/>
      <c r="GR23" s="169"/>
      <c r="GS23" s="169"/>
      <c r="GT23" s="169"/>
      <c r="GU23" s="169"/>
      <c r="GV23" s="169"/>
      <c r="GW23" s="169"/>
      <c r="GX23" s="169"/>
      <c r="GY23" s="169"/>
      <c r="GZ23" s="169"/>
      <c r="HA23" s="169"/>
      <c r="HB23" s="169"/>
      <c r="HC23" s="169"/>
      <c r="HD23" s="169"/>
      <c r="HE23" s="169"/>
      <c r="HF23" s="169"/>
      <c r="HG23" s="169"/>
      <c r="HH23" s="169"/>
      <c r="HI23" s="169"/>
      <c r="HJ23" s="169"/>
      <c r="HK23" s="169"/>
      <c r="HL23" s="169"/>
      <c r="HM23" s="169"/>
      <c r="HN23" s="169"/>
      <c r="HO23" s="169"/>
      <c r="HP23" s="169"/>
    </row>
    <row r="24" spans="1:224" s="168" customFormat="1">
      <c r="A24" s="181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  <c r="CN24" s="169"/>
      <c r="CO24" s="169"/>
      <c r="CP24" s="169"/>
      <c r="CQ24" s="169"/>
      <c r="CR24" s="169"/>
      <c r="CS24" s="169"/>
      <c r="CT24" s="169"/>
      <c r="CU24" s="169"/>
      <c r="CV24" s="169"/>
      <c r="CW24" s="169"/>
      <c r="CX24" s="169"/>
      <c r="CY24" s="169"/>
      <c r="CZ24" s="169"/>
      <c r="DA24" s="169"/>
      <c r="DB24" s="169"/>
      <c r="DC24" s="169"/>
      <c r="DD24" s="169"/>
      <c r="DE24" s="169"/>
      <c r="DF24" s="169"/>
      <c r="DG24" s="169"/>
      <c r="DH24" s="169"/>
      <c r="DI24" s="169"/>
      <c r="DJ24" s="169"/>
      <c r="DK24" s="169"/>
      <c r="DL24" s="169"/>
      <c r="DM24" s="169"/>
      <c r="DN24" s="169"/>
      <c r="DO24" s="169"/>
      <c r="DP24" s="169"/>
      <c r="DQ24" s="169"/>
      <c r="DR24" s="169"/>
      <c r="DS24" s="169"/>
      <c r="DT24" s="169"/>
      <c r="DU24" s="169"/>
      <c r="DV24" s="169"/>
      <c r="DW24" s="169"/>
      <c r="DX24" s="169"/>
      <c r="DY24" s="169"/>
      <c r="DZ24" s="169"/>
      <c r="EA24" s="169"/>
      <c r="EB24" s="169"/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69"/>
      <c r="EO24" s="169"/>
      <c r="EP24" s="169"/>
      <c r="EQ24" s="169"/>
      <c r="ER24" s="169"/>
      <c r="ES24" s="169"/>
      <c r="ET24" s="169"/>
      <c r="EU24" s="169"/>
      <c r="EV24" s="169"/>
      <c r="EW24" s="169"/>
      <c r="EX24" s="169"/>
      <c r="EY24" s="169"/>
      <c r="EZ24" s="169"/>
      <c r="FA24" s="169"/>
      <c r="FB24" s="169"/>
      <c r="FC24" s="169"/>
      <c r="FD24" s="169"/>
      <c r="FE24" s="169"/>
      <c r="FF24" s="169"/>
      <c r="FG24" s="169"/>
      <c r="FH24" s="169"/>
      <c r="FI24" s="169"/>
      <c r="FJ24" s="169"/>
      <c r="FK24" s="169"/>
      <c r="FL24" s="169"/>
      <c r="FM24" s="169"/>
      <c r="FN24" s="169"/>
      <c r="FO24" s="169"/>
      <c r="FP24" s="169"/>
      <c r="FQ24" s="169"/>
      <c r="FR24" s="169"/>
      <c r="FS24" s="169"/>
      <c r="FT24" s="169"/>
      <c r="FU24" s="169"/>
      <c r="FV24" s="169"/>
      <c r="FW24" s="169"/>
      <c r="FX24" s="169"/>
      <c r="FY24" s="169"/>
      <c r="FZ24" s="169"/>
      <c r="GA24" s="169"/>
      <c r="GB24" s="169"/>
      <c r="GC24" s="169"/>
      <c r="GD24" s="169"/>
      <c r="GE24" s="169"/>
      <c r="GF24" s="169"/>
      <c r="GG24" s="169"/>
      <c r="GH24" s="169"/>
      <c r="GI24" s="169"/>
      <c r="GJ24" s="169"/>
      <c r="GK24" s="169"/>
      <c r="GL24" s="169"/>
      <c r="GM24" s="169"/>
      <c r="GN24" s="169"/>
      <c r="GO24" s="169"/>
      <c r="GP24" s="169"/>
      <c r="GQ24" s="169"/>
      <c r="GR24" s="169"/>
      <c r="GS24" s="169"/>
      <c r="GT24" s="169"/>
      <c r="GU24" s="169"/>
      <c r="GV24" s="169"/>
      <c r="GW24" s="169"/>
      <c r="GX24" s="169"/>
      <c r="GY24" s="169"/>
      <c r="GZ24" s="169"/>
      <c r="HA24" s="169"/>
      <c r="HB24" s="169"/>
      <c r="HC24" s="169"/>
      <c r="HD24" s="169"/>
      <c r="HE24" s="169"/>
      <c r="HF24" s="169"/>
      <c r="HG24" s="169"/>
      <c r="HH24" s="169"/>
      <c r="HI24" s="169"/>
      <c r="HJ24" s="169"/>
      <c r="HK24" s="169"/>
      <c r="HL24" s="169"/>
      <c r="HM24" s="169"/>
      <c r="HN24" s="169"/>
      <c r="HO24" s="169"/>
      <c r="HP24" s="169"/>
    </row>
    <row r="25" spans="1:224" s="168" customFormat="1">
      <c r="A25" s="181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  <c r="EZ25" s="169"/>
      <c r="FA25" s="169"/>
      <c r="FB25" s="169"/>
      <c r="FC25" s="169"/>
      <c r="FD25" s="169"/>
      <c r="FE25" s="169"/>
      <c r="FF25" s="169"/>
      <c r="FG25" s="169"/>
      <c r="FH25" s="169"/>
      <c r="FI25" s="169"/>
      <c r="FJ25" s="169"/>
      <c r="FK25" s="169"/>
      <c r="FL25" s="169"/>
      <c r="FM25" s="169"/>
      <c r="FN25" s="169"/>
      <c r="FO25" s="169"/>
      <c r="FP25" s="169"/>
      <c r="FQ25" s="169"/>
      <c r="FR25" s="169"/>
      <c r="FS25" s="169"/>
      <c r="FT25" s="169"/>
      <c r="FU25" s="169"/>
      <c r="FV25" s="169"/>
      <c r="FW25" s="169"/>
      <c r="FX25" s="169"/>
      <c r="FY25" s="169"/>
      <c r="FZ25" s="169"/>
      <c r="GA25" s="169"/>
      <c r="GB25" s="169"/>
      <c r="GC25" s="169"/>
      <c r="GD25" s="169"/>
      <c r="GE25" s="169"/>
      <c r="GF25" s="169"/>
      <c r="GG25" s="169"/>
      <c r="GH25" s="169"/>
      <c r="GI25" s="169"/>
      <c r="GJ25" s="169"/>
      <c r="GK25" s="169"/>
      <c r="GL25" s="169"/>
      <c r="GM25" s="169"/>
      <c r="GN25" s="169"/>
      <c r="GO25" s="169"/>
      <c r="GP25" s="169"/>
      <c r="GQ25" s="169"/>
      <c r="GR25" s="169"/>
      <c r="GS25" s="169"/>
      <c r="GT25" s="169"/>
      <c r="GU25" s="169"/>
      <c r="GV25" s="169"/>
      <c r="GW25" s="169"/>
      <c r="GX25" s="169"/>
      <c r="GY25" s="169"/>
      <c r="GZ25" s="169"/>
      <c r="HA25" s="169"/>
      <c r="HB25" s="169"/>
      <c r="HC25" s="169"/>
      <c r="HD25" s="169"/>
      <c r="HE25" s="169"/>
      <c r="HF25" s="169"/>
      <c r="HG25" s="169"/>
      <c r="HH25" s="169"/>
      <c r="HI25" s="169"/>
      <c r="HJ25" s="169"/>
      <c r="HK25" s="169"/>
      <c r="HL25" s="169"/>
      <c r="HM25" s="169"/>
      <c r="HN25" s="169"/>
      <c r="HO25" s="169"/>
      <c r="HP25" s="169"/>
    </row>
    <row r="26" spans="1:224" s="168" customFormat="1">
      <c r="A26" s="181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6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  <c r="FH26" s="169"/>
      <c r="FI26" s="169"/>
      <c r="FJ26" s="169"/>
      <c r="FK26" s="169"/>
      <c r="FL26" s="169"/>
      <c r="FM26" s="169"/>
      <c r="FN26" s="169"/>
      <c r="FO26" s="169"/>
      <c r="FP26" s="169"/>
      <c r="FQ26" s="169"/>
      <c r="FR26" s="169"/>
      <c r="FS26" s="169"/>
      <c r="FT26" s="169"/>
      <c r="FU26" s="169"/>
      <c r="FV26" s="169"/>
      <c r="FW26" s="169"/>
      <c r="FX26" s="169"/>
      <c r="FY26" s="169"/>
      <c r="FZ26" s="169"/>
      <c r="GA26" s="169"/>
      <c r="GB26" s="169"/>
      <c r="GC26" s="169"/>
      <c r="GD26" s="169"/>
      <c r="GE26" s="169"/>
      <c r="GF26" s="169"/>
      <c r="GG26" s="169"/>
      <c r="GH26" s="169"/>
      <c r="GI26" s="169"/>
      <c r="GJ26" s="169"/>
      <c r="GK26" s="169"/>
      <c r="GL26" s="169"/>
      <c r="GM26" s="169"/>
      <c r="GN26" s="169"/>
      <c r="GO26" s="169"/>
      <c r="GP26" s="169"/>
      <c r="GQ26" s="169"/>
      <c r="GR26" s="169"/>
      <c r="GS26" s="169"/>
      <c r="GT26" s="169"/>
      <c r="GU26" s="169"/>
      <c r="GV26" s="169"/>
      <c r="GW26" s="169"/>
      <c r="GX26" s="169"/>
      <c r="GY26" s="169"/>
      <c r="GZ26" s="169"/>
      <c r="HA26" s="169"/>
      <c r="HB26" s="169"/>
      <c r="HC26" s="169"/>
      <c r="HD26" s="169"/>
      <c r="HE26" s="169"/>
      <c r="HF26" s="169"/>
      <c r="HG26" s="169"/>
      <c r="HH26" s="169"/>
      <c r="HI26" s="169"/>
      <c r="HJ26" s="169"/>
      <c r="HK26" s="169"/>
      <c r="HL26" s="169"/>
      <c r="HM26" s="169"/>
      <c r="HN26" s="169"/>
      <c r="HO26" s="169"/>
      <c r="HP26" s="169"/>
    </row>
    <row r="27" spans="1:224" s="168" customFormat="1">
      <c r="A27" s="181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69"/>
      <c r="DM27" s="169"/>
      <c r="DN27" s="169"/>
      <c r="DO27" s="169"/>
      <c r="DP27" s="169"/>
      <c r="DQ27" s="169"/>
      <c r="DR27" s="169"/>
      <c r="DS27" s="169"/>
      <c r="DT27" s="169"/>
      <c r="DU27" s="169"/>
      <c r="DV27" s="169"/>
      <c r="DW27" s="169"/>
      <c r="DX27" s="169"/>
      <c r="DY27" s="169"/>
      <c r="DZ27" s="169"/>
      <c r="EA27" s="169"/>
      <c r="EB27" s="169"/>
      <c r="EC27" s="169"/>
      <c r="ED27" s="169"/>
      <c r="EE27" s="169"/>
      <c r="EF27" s="169"/>
      <c r="EG27" s="169"/>
      <c r="EH27" s="169"/>
      <c r="EI27" s="169"/>
      <c r="EJ27" s="169"/>
      <c r="EK27" s="169"/>
      <c r="EL27" s="169"/>
      <c r="EM27" s="169"/>
      <c r="EN27" s="169"/>
      <c r="EO27" s="169"/>
      <c r="EP27" s="169"/>
      <c r="EQ27" s="169"/>
      <c r="ER27" s="169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69"/>
      <c r="FD27" s="169"/>
      <c r="FE27" s="169"/>
      <c r="FF27" s="169"/>
      <c r="FG27" s="169"/>
      <c r="FH27" s="169"/>
      <c r="FI27" s="169"/>
      <c r="FJ27" s="169"/>
      <c r="FK27" s="169"/>
      <c r="FL27" s="169"/>
      <c r="FM27" s="169"/>
      <c r="FN27" s="169"/>
      <c r="FO27" s="169"/>
      <c r="FP27" s="169"/>
      <c r="FQ27" s="169"/>
      <c r="FR27" s="169"/>
      <c r="FS27" s="169"/>
      <c r="FT27" s="169"/>
      <c r="FU27" s="169"/>
      <c r="FV27" s="169"/>
      <c r="FW27" s="169"/>
      <c r="FX27" s="169"/>
      <c r="FY27" s="169"/>
      <c r="FZ27" s="169"/>
      <c r="GA27" s="169"/>
      <c r="GB27" s="169"/>
      <c r="GC27" s="169"/>
      <c r="GD27" s="169"/>
      <c r="GE27" s="169"/>
      <c r="GF27" s="169"/>
      <c r="GG27" s="169"/>
      <c r="GH27" s="169"/>
      <c r="GI27" s="169"/>
      <c r="GJ27" s="169"/>
      <c r="GK27" s="169"/>
      <c r="GL27" s="169"/>
      <c r="GM27" s="169"/>
      <c r="GN27" s="169"/>
      <c r="GO27" s="169"/>
      <c r="GP27" s="169"/>
      <c r="GQ27" s="169"/>
      <c r="GR27" s="169"/>
      <c r="GS27" s="169"/>
      <c r="GT27" s="169"/>
      <c r="GU27" s="169"/>
      <c r="GV27" s="169"/>
      <c r="GW27" s="169"/>
      <c r="GX27" s="169"/>
      <c r="GY27" s="169"/>
      <c r="GZ27" s="169"/>
      <c r="HA27" s="169"/>
      <c r="HB27" s="169"/>
      <c r="HC27" s="169"/>
      <c r="HD27" s="169"/>
      <c r="HE27" s="169"/>
      <c r="HF27" s="169"/>
      <c r="HG27" s="169"/>
      <c r="HH27" s="169"/>
      <c r="HI27" s="169"/>
      <c r="HJ27" s="169"/>
      <c r="HK27" s="169"/>
      <c r="HL27" s="169"/>
      <c r="HM27" s="169"/>
      <c r="HN27" s="169"/>
      <c r="HO27" s="169"/>
      <c r="HP27" s="169"/>
    </row>
    <row r="28" spans="1:224" s="168" customFormat="1">
      <c r="A28" s="181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9"/>
      <c r="BO28" s="169"/>
      <c r="BP28" s="169"/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  <c r="CN28" s="169"/>
      <c r="CO28" s="169"/>
      <c r="CP28" s="169"/>
      <c r="CQ28" s="169"/>
      <c r="CR28" s="169"/>
      <c r="CS28" s="169"/>
      <c r="CT28" s="169"/>
      <c r="CU28" s="169"/>
      <c r="CV28" s="169"/>
      <c r="CW28" s="169"/>
      <c r="CX28" s="169"/>
      <c r="CY28" s="169"/>
      <c r="CZ28" s="169"/>
      <c r="DA28" s="169"/>
      <c r="DB28" s="169"/>
      <c r="DC28" s="169"/>
      <c r="DD28" s="169"/>
      <c r="DE28" s="169"/>
      <c r="DF28" s="169"/>
      <c r="DG28" s="169"/>
      <c r="DH28" s="169"/>
      <c r="DI28" s="169"/>
      <c r="DJ28" s="169"/>
      <c r="DK28" s="169"/>
      <c r="DL28" s="169"/>
      <c r="DM28" s="169"/>
      <c r="DN28" s="169"/>
      <c r="DO28" s="169"/>
      <c r="DP28" s="169"/>
      <c r="DQ28" s="169"/>
      <c r="DR28" s="169"/>
      <c r="DS28" s="169"/>
      <c r="DT28" s="169"/>
      <c r="DU28" s="169"/>
      <c r="DV28" s="169"/>
      <c r="DW28" s="169"/>
      <c r="DX28" s="169"/>
      <c r="DY28" s="169"/>
      <c r="DZ28" s="169"/>
      <c r="EA28" s="169"/>
      <c r="EB28" s="169"/>
      <c r="EC28" s="169"/>
      <c r="ED28" s="169"/>
      <c r="EE28" s="169"/>
      <c r="EF28" s="169"/>
      <c r="EG28" s="169"/>
      <c r="EH28" s="169"/>
      <c r="EI28" s="169"/>
      <c r="EJ28" s="169"/>
      <c r="EK28" s="169"/>
      <c r="EL28" s="169"/>
      <c r="EM28" s="169"/>
      <c r="EN28" s="169"/>
      <c r="EO28" s="169"/>
      <c r="EP28" s="169"/>
      <c r="EQ28" s="169"/>
      <c r="ER28" s="169"/>
      <c r="ES28" s="169"/>
      <c r="ET28" s="169"/>
      <c r="EU28" s="169"/>
      <c r="EV28" s="169"/>
      <c r="EW28" s="169"/>
      <c r="EX28" s="169"/>
      <c r="EY28" s="169"/>
      <c r="EZ28" s="169"/>
      <c r="FA28" s="169"/>
      <c r="FB28" s="169"/>
      <c r="FC28" s="169"/>
      <c r="FD28" s="169"/>
      <c r="FE28" s="169"/>
      <c r="FF28" s="169"/>
      <c r="FG28" s="169"/>
      <c r="FH28" s="169"/>
      <c r="FI28" s="169"/>
      <c r="FJ28" s="169"/>
      <c r="FK28" s="169"/>
      <c r="FL28" s="169"/>
      <c r="FM28" s="169"/>
      <c r="FN28" s="169"/>
      <c r="FO28" s="169"/>
      <c r="FP28" s="169"/>
      <c r="FQ28" s="169"/>
      <c r="FR28" s="169"/>
      <c r="FS28" s="169"/>
      <c r="FT28" s="169"/>
      <c r="FU28" s="169"/>
      <c r="FV28" s="169"/>
      <c r="FW28" s="169"/>
      <c r="FX28" s="169"/>
      <c r="FY28" s="169"/>
      <c r="FZ28" s="169"/>
      <c r="GA28" s="169"/>
      <c r="GB28" s="169"/>
      <c r="GC28" s="169"/>
      <c r="GD28" s="169"/>
      <c r="GE28" s="169"/>
      <c r="GF28" s="169"/>
      <c r="GG28" s="169"/>
      <c r="GH28" s="169"/>
      <c r="GI28" s="169"/>
      <c r="GJ28" s="169"/>
      <c r="GK28" s="169"/>
      <c r="GL28" s="169"/>
      <c r="GM28" s="169"/>
      <c r="GN28" s="169"/>
      <c r="GO28" s="169"/>
      <c r="GP28" s="169"/>
      <c r="GQ28" s="169"/>
      <c r="GR28" s="169"/>
      <c r="GS28" s="169"/>
      <c r="GT28" s="169"/>
      <c r="GU28" s="169"/>
      <c r="GV28" s="169"/>
      <c r="GW28" s="169"/>
      <c r="GX28" s="169"/>
      <c r="GY28" s="169"/>
      <c r="GZ28" s="169"/>
      <c r="HA28" s="169"/>
      <c r="HB28" s="169"/>
      <c r="HC28" s="169"/>
      <c r="HD28" s="169"/>
      <c r="HE28" s="169"/>
      <c r="HF28" s="169"/>
      <c r="HG28" s="169"/>
      <c r="HH28" s="169"/>
      <c r="HI28" s="169"/>
      <c r="HJ28" s="169"/>
      <c r="HK28" s="169"/>
      <c r="HL28" s="169"/>
      <c r="HM28" s="169"/>
      <c r="HN28" s="169"/>
      <c r="HO28" s="169"/>
      <c r="HP28" s="169"/>
    </row>
    <row r="29" spans="1:224" s="168" customFormat="1">
      <c r="A29" s="181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169"/>
      <c r="CQ29" s="169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  <c r="DI29" s="169"/>
      <c r="DJ29" s="169"/>
      <c r="DK29" s="169"/>
      <c r="DL29" s="169"/>
      <c r="DM29" s="169"/>
      <c r="DN29" s="169"/>
      <c r="DO29" s="169"/>
      <c r="DP29" s="169"/>
      <c r="DQ29" s="169"/>
      <c r="DR29" s="169"/>
      <c r="DS29" s="169"/>
      <c r="DT29" s="169"/>
      <c r="DU29" s="169"/>
      <c r="DV29" s="169"/>
      <c r="DW29" s="169"/>
      <c r="DX29" s="169"/>
      <c r="DY29" s="169"/>
      <c r="DZ29" s="169"/>
      <c r="EA29" s="169"/>
      <c r="EB29" s="169"/>
      <c r="EC29" s="169"/>
      <c r="ED29" s="169"/>
      <c r="EE29" s="169"/>
      <c r="EF29" s="169"/>
      <c r="EG29" s="169"/>
      <c r="EH29" s="169"/>
      <c r="EI29" s="169"/>
      <c r="EJ29" s="169"/>
      <c r="EK29" s="169"/>
      <c r="EL29" s="169"/>
      <c r="EM29" s="169"/>
      <c r="EN29" s="169"/>
      <c r="EO29" s="169"/>
      <c r="EP29" s="169"/>
      <c r="EQ29" s="169"/>
      <c r="ER29" s="169"/>
      <c r="ES29" s="169"/>
      <c r="ET29" s="169"/>
      <c r="EU29" s="169"/>
      <c r="EV29" s="169"/>
      <c r="EW29" s="169"/>
      <c r="EX29" s="169"/>
      <c r="EY29" s="169"/>
      <c r="EZ29" s="169"/>
      <c r="FA29" s="169"/>
      <c r="FB29" s="169"/>
      <c r="FC29" s="169"/>
      <c r="FD29" s="169"/>
      <c r="FE29" s="169"/>
      <c r="FF29" s="169"/>
      <c r="FG29" s="169"/>
      <c r="FH29" s="169"/>
      <c r="FI29" s="169"/>
      <c r="FJ29" s="169"/>
      <c r="FK29" s="169"/>
      <c r="FL29" s="169"/>
      <c r="FM29" s="169"/>
      <c r="FN29" s="169"/>
      <c r="FO29" s="169"/>
      <c r="FP29" s="169"/>
      <c r="FQ29" s="169"/>
      <c r="FR29" s="169"/>
      <c r="FS29" s="169"/>
      <c r="FT29" s="169"/>
      <c r="FU29" s="169"/>
      <c r="FV29" s="169"/>
      <c r="FW29" s="169"/>
      <c r="FX29" s="169"/>
      <c r="FY29" s="169"/>
      <c r="FZ29" s="169"/>
      <c r="GA29" s="169"/>
      <c r="GB29" s="169"/>
      <c r="GC29" s="169"/>
      <c r="GD29" s="169"/>
      <c r="GE29" s="169"/>
      <c r="GF29" s="169"/>
      <c r="GG29" s="169"/>
      <c r="GH29" s="169"/>
      <c r="GI29" s="169"/>
      <c r="GJ29" s="169"/>
      <c r="GK29" s="169"/>
      <c r="GL29" s="169"/>
      <c r="GM29" s="169"/>
      <c r="GN29" s="169"/>
      <c r="GO29" s="169"/>
      <c r="GP29" s="169"/>
      <c r="GQ29" s="169"/>
      <c r="GR29" s="169"/>
      <c r="GS29" s="169"/>
      <c r="GT29" s="169"/>
      <c r="GU29" s="169"/>
      <c r="GV29" s="169"/>
      <c r="GW29" s="169"/>
      <c r="GX29" s="169"/>
      <c r="GY29" s="169"/>
      <c r="GZ29" s="169"/>
      <c r="HA29" s="169"/>
      <c r="HB29" s="169"/>
      <c r="HC29" s="169"/>
      <c r="HD29" s="169"/>
      <c r="HE29" s="169"/>
      <c r="HF29" s="169"/>
      <c r="HG29" s="169"/>
      <c r="HH29" s="169"/>
      <c r="HI29" s="169"/>
      <c r="HJ29" s="169"/>
      <c r="HK29" s="169"/>
      <c r="HL29" s="169"/>
      <c r="HM29" s="169"/>
      <c r="HN29" s="169"/>
      <c r="HO29" s="169"/>
      <c r="HP29" s="169"/>
    </row>
    <row r="30" spans="1:224" s="168" customFormat="1">
      <c r="A30" s="181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69"/>
      <c r="AZ30" s="169"/>
      <c r="BA30" s="169"/>
      <c r="BB30" s="169"/>
      <c r="BC30" s="169"/>
      <c r="BD30" s="169"/>
      <c r="BE30" s="169"/>
      <c r="BF30" s="169"/>
      <c r="BG30" s="169"/>
      <c r="BH30" s="169"/>
      <c r="BI30" s="169"/>
      <c r="BJ30" s="169"/>
      <c r="BK30" s="169"/>
      <c r="BL30" s="169"/>
      <c r="BM30" s="169"/>
      <c r="BN30" s="169"/>
      <c r="BO30" s="169"/>
      <c r="BP30" s="169"/>
      <c r="BQ30" s="169"/>
      <c r="BR30" s="169"/>
      <c r="BS30" s="169"/>
      <c r="BT30" s="169"/>
      <c r="BU30" s="169"/>
      <c r="BV30" s="169"/>
      <c r="BW30" s="169"/>
      <c r="BX30" s="169"/>
      <c r="BY30" s="169"/>
      <c r="BZ30" s="169"/>
      <c r="CA30" s="169"/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  <c r="CN30" s="169"/>
      <c r="CO30" s="169"/>
      <c r="CP30" s="169"/>
      <c r="CQ30" s="169"/>
      <c r="CR30" s="169"/>
      <c r="CS30" s="169"/>
      <c r="CT30" s="169"/>
      <c r="CU30" s="169"/>
      <c r="CV30" s="169"/>
      <c r="CW30" s="169"/>
      <c r="CX30" s="169"/>
      <c r="CY30" s="169"/>
      <c r="CZ30" s="169"/>
      <c r="DA30" s="169"/>
      <c r="DB30" s="169"/>
      <c r="DC30" s="169"/>
      <c r="DD30" s="169"/>
      <c r="DE30" s="169"/>
      <c r="DF30" s="169"/>
      <c r="DG30" s="169"/>
      <c r="DH30" s="169"/>
      <c r="DI30" s="169"/>
      <c r="DJ30" s="169"/>
      <c r="DK30" s="169"/>
      <c r="DL30" s="169"/>
      <c r="DM30" s="169"/>
      <c r="DN30" s="169"/>
      <c r="DO30" s="169"/>
      <c r="DP30" s="169"/>
      <c r="DQ30" s="169"/>
      <c r="DR30" s="169"/>
      <c r="DS30" s="169"/>
      <c r="DT30" s="169"/>
      <c r="DU30" s="169"/>
      <c r="DV30" s="169"/>
      <c r="DW30" s="169"/>
      <c r="DX30" s="169"/>
      <c r="DY30" s="169"/>
      <c r="DZ30" s="169"/>
      <c r="EA30" s="169"/>
      <c r="EB30" s="169"/>
      <c r="EC30" s="169"/>
      <c r="ED30" s="169"/>
      <c r="EE30" s="169"/>
      <c r="EF30" s="169"/>
      <c r="EG30" s="169"/>
      <c r="EH30" s="169"/>
      <c r="EI30" s="169"/>
      <c r="EJ30" s="169"/>
      <c r="EK30" s="169"/>
      <c r="EL30" s="169"/>
      <c r="EM30" s="169"/>
      <c r="EN30" s="169"/>
      <c r="EO30" s="169"/>
      <c r="EP30" s="169"/>
      <c r="EQ30" s="169"/>
      <c r="ER30" s="169"/>
      <c r="ES30" s="169"/>
      <c r="ET30" s="169"/>
      <c r="EU30" s="169"/>
      <c r="EV30" s="169"/>
      <c r="EW30" s="169"/>
      <c r="EX30" s="169"/>
      <c r="EY30" s="169"/>
      <c r="EZ30" s="169"/>
      <c r="FA30" s="169"/>
      <c r="FB30" s="169"/>
      <c r="FC30" s="169"/>
      <c r="FD30" s="169"/>
      <c r="FE30" s="169"/>
      <c r="FF30" s="169"/>
      <c r="FG30" s="169"/>
      <c r="FH30" s="169"/>
      <c r="FI30" s="169"/>
      <c r="FJ30" s="169"/>
      <c r="FK30" s="169"/>
      <c r="FL30" s="169"/>
      <c r="FM30" s="169"/>
      <c r="FN30" s="169"/>
      <c r="FO30" s="169"/>
      <c r="FP30" s="169"/>
      <c r="FQ30" s="169"/>
      <c r="FR30" s="169"/>
      <c r="FS30" s="169"/>
      <c r="FT30" s="169"/>
      <c r="FU30" s="169"/>
      <c r="FV30" s="169"/>
      <c r="FW30" s="169"/>
      <c r="FX30" s="169"/>
      <c r="FY30" s="169"/>
      <c r="FZ30" s="169"/>
      <c r="GA30" s="169"/>
      <c r="GB30" s="169"/>
      <c r="GC30" s="169"/>
      <c r="GD30" s="169"/>
      <c r="GE30" s="169"/>
      <c r="GF30" s="169"/>
      <c r="GG30" s="169"/>
      <c r="GH30" s="169"/>
      <c r="GI30" s="169"/>
      <c r="GJ30" s="169"/>
      <c r="GK30" s="169"/>
      <c r="GL30" s="169"/>
      <c r="GM30" s="169"/>
      <c r="GN30" s="169"/>
      <c r="GO30" s="169"/>
      <c r="GP30" s="169"/>
      <c r="GQ30" s="169"/>
      <c r="GR30" s="169"/>
      <c r="GS30" s="169"/>
      <c r="GT30" s="169"/>
      <c r="GU30" s="169"/>
      <c r="GV30" s="169"/>
      <c r="GW30" s="169"/>
      <c r="GX30" s="169"/>
      <c r="GY30" s="169"/>
      <c r="GZ30" s="169"/>
      <c r="HA30" s="169"/>
      <c r="HB30" s="169"/>
      <c r="HC30" s="169"/>
      <c r="HD30" s="169"/>
      <c r="HE30" s="169"/>
      <c r="HF30" s="169"/>
      <c r="HG30" s="169"/>
      <c r="HH30" s="169"/>
      <c r="HI30" s="169"/>
      <c r="HJ30" s="169"/>
      <c r="HK30" s="169"/>
      <c r="HL30" s="169"/>
      <c r="HM30" s="169"/>
      <c r="HN30" s="169"/>
      <c r="HO30" s="169"/>
      <c r="HP30" s="169"/>
    </row>
    <row r="31" spans="1:224" s="168" customFormat="1">
      <c r="A31" s="181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69"/>
      <c r="DC31" s="169"/>
      <c r="DD31" s="169"/>
      <c r="DE31" s="169"/>
      <c r="DF31" s="169"/>
      <c r="DG31" s="169"/>
      <c r="DH31" s="169"/>
      <c r="DI31" s="169"/>
      <c r="DJ31" s="169"/>
      <c r="DK31" s="169"/>
      <c r="DL31" s="169"/>
      <c r="DM31" s="169"/>
      <c r="DN31" s="169"/>
      <c r="DO31" s="169"/>
      <c r="DP31" s="169"/>
      <c r="DQ31" s="169"/>
      <c r="DR31" s="169"/>
      <c r="DS31" s="169"/>
      <c r="DT31" s="169"/>
      <c r="DU31" s="169"/>
      <c r="DV31" s="169"/>
      <c r="DW31" s="169"/>
      <c r="DX31" s="169"/>
      <c r="DY31" s="169"/>
      <c r="DZ31" s="169"/>
      <c r="EA31" s="169"/>
      <c r="EB31" s="169"/>
      <c r="EC31" s="169"/>
      <c r="ED31" s="169"/>
      <c r="EE31" s="169"/>
      <c r="EF31" s="169"/>
      <c r="EG31" s="169"/>
      <c r="EH31" s="169"/>
      <c r="EI31" s="169"/>
      <c r="EJ31" s="169"/>
      <c r="EK31" s="169"/>
      <c r="EL31" s="169"/>
      <c r="EM31" s="169"/>
      <c r="EN31" s="169"/>
      <c r="EO31" s="169"/>
      <c r="EP31" s="169"/>
      <c r="EQ31" s="169"/>
      <c r="ER31" s="169"/>
      <c r="ES31" s="169"/>
      <c r="ET31" s="169"/>
      <c r="EU31" s="169"/>
      <c r="EV31" s="169"/>
      <c r="EW31" s="169"/>
      <c r="EX31" s="169"/>
      <c r="EY31" s="169"/>
      <c r="EZ31" s="169"/>
      <c r="FA31" s="169"/>
      <c r="FB31" s="169"/>
      <c r="FC31" s="169"/>
      <c r="FD31" s="169"/>
      <c r="FE31" s="169"/>
      <c r="FF31" s="169"/>
      <c r="FG31" s="169"/>
      <c r="FH31" s="169"/>
      <c r="FI31" s="169"/>
      <c r="FJ31" s="169"/>
      <c r="FK31" s="169"/>
      <c r="FL31" s="169"/>
      <c r="FM31" s="169"/>
      <c r="FN31" s="169"/>
      <c r="FO31" s="169"/>
      <c r="FP31" s="169"/>
      <c r="FQ31" s="169"/>
      <c r="FR31" s="169"/>
      <c r="FS31" s="169"/>
      <c r="FT31" s="169"/>
      <c r="FU31" s="169"/>
      <c r="FV31" s="169"/>
      <c r="FW31" s="169"/>
      <c r="FX31" s="169"/>
      <c r="FY31" s="169"/>
      <c r="FZ31" s="169"/>
      <c r="GA31" s="169"/>
      <c r="GB31" s="169"/>
      <c r="GC31" s="169"/>
      <c r="GD31" s="169"/>
      <c r="GE31" s="169"/>
      <c r="GF31" s="169"/>
      <c r="GG31" s="169"/>
      <c r="GH31" s="169"/>
      <c r="GI31" s="169"/>
      <c r="GJ31" s="169"/>
      <c r="GK31" s="169"/>
      <c r="GL31" s="169"/>
      <c r="GM31" s="169"/>
      <c r="GN31" s="169"/>
      <c r="GO31" s="169"/>
      <c r="GP31" s="169"/>
      <c r="GQ31" s="169"/>
      <c r="GR31" s="169"/>
      <c r="GS31" s="169"/>
      <c r="GT31" s="169"/>
      <c r="GU31" s="169"/>
      <c r="GV31" s="169"/>
      <c r="GW31" s="169"/>
      <c r="GX31" s="169"/>
      <c r="GY31" s="169"/>
      <c r="GZ31" s="169"/>
      <c r="HA31" s="169"/>
      <c r="HB31" s="169"/>
      <c r="HC31" s="169"/>
      <c r="HD31" s="169"/>
      <c r="HE31" s="169"/>
      <c r="HF31" s="169"/>
      <c r="HG31" s="169"/>
      <c r="HH31" s="169"/>
      <c r="HI31" s="169"/>
      <c r="HJ31" s="169"/>
      <c r="HK31" s="169"/>
      <c r="HL31" s="169"/>
      <c r="HM31" s="169"/>
      <c r="HN31" s="169"/>
      <c r="HO31" s="169"/>
      <c r="HP31" s="169"/>
    </row>
    <row r="32" spans="1:224" s="168" customFormat="1">
      <c r="A32" s="181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69"/>
      <c r="BD32" s="169"/>
      <c r="BE32" s="169"/>
      <c r="BF32" s="169"/>
      <c r="BG32" s="169"/>
      <c r="BH32" s="169"/>
      <c r="BI32" s="169"/>
      <c r="BJ32" s="169"/>
      <c r="BK32" s="169"/>
      <c r="BL32" s="169"/>
      <c r="BM32" s="169"/>
      <c r="BN32" s="169"/>
      <c r="BO32" s="169"/>
      <c r="BP32" s="169"/>
      <c r="BQ32" s="169"/>
      <c r="BR32" s="169"/>
      <c r="BS32" s="169"/>
      <c r="BT32" s="169"/>
      <c r="BU32" s="169"/>
      <c r="BV32" s="169"/>
      <c r="BW32" s="169"/>
      <c r="BX32" s="169"/>
      <c r="BY32" s="169"/>
      <c r="BZ32" s="169"/>
      <c r="CA32" s="169"/>
      <c r="CB32" s="169"/>
      <c r="CC32" s="169"/>
      <c r="CD32" s="169"/>
      <c r="CE32" s="169"/>
      <c r="CF32" s="169"/>
      <c r="CG32" s="169"/>
      <c r="CH32" s="169"/>
      <c r="CI32" s="169"/>
      <c r="CJ32" s="169"/>
      <c r="CK32" s="169"/>
      <c r="CL32" s="169"/>
      <c r="CM32" s="169"/>
      <c r="CN32" s="169"/>
      <c r="CO32" s="169"/>
      <c r="CP32" s="169"/>
      <c r="CQ32" s="169"/>
      <c r="CR32" s="169"/>
      <c r="CS32" s="169"/>
      <c r="CT32" s="169"/>
      <c r="CU32" s="169"/>
      <c r="CV32" s="169"/>
      <c r="CW32" s="169"/>
      <c r="CX32" s="169"/>
      <c r="CY32" s="169"/>
      <c r="CZ32" s="169"/>
      <c r="DA32" s="169"/>
      <c r="DB32" s="169"/>
      <c r="DC32" s="169"/>
      <c r="DD32" s="169"/>
      <c r="DE32" s="169"/>
      <c r="DF32" s="169"/>
      <c r="DG32" s="169"/>
      <c r="DH32" s="169"/>
      <c r="DI32" s="169"/>
      <c r="DJ32" s="169"/>
      <c r="DK32" s="169"/>
      <c r="DL32" s="169"/>
      <c r="DM32" s="169"/>
      <c r="DN32" s="169"/>
      <c r="DO32" s="169"/>
      <c r="DP32" s="169"/>
      <c r="DQ32" s="169"/>
      <c r="DR32" s="169"/>
      <c r="DS32" s="169"/>
      <c r="DT32" s="169"/>
      <c r="DU32" s="169"/>
      <c r="DV32" s="169"/>
      <c r="DW32" s="169"/>
      <c r="DX32" s="169"/>
      <c r="DY32" s="169"/>
      <c r="DZ32" s="169"/>
      <c r="EA32" s="169"/>
      <c r="EB32" s="169"/>
      <c r="EC32" s="169"/>
      <c r="ED32" s="169"/>
      <c r="EE32" s="169"/>
      <c r="EF32" s="169"/>
      <c r="EG32" s="169"/>
      <c r="EH32" s="169"/>
      <c r="EI32" s="169"/>
      <c r="EJ32" s="169"/>
      <c r="EK32" s="169"/>
      <c r="EL32" s="169"/>
      <c r="EM32" s="169"/>
      <c r="EN32" s="169"/>
      <c r="EO32" s="169"/>
      <c r="EP32" s="169"/>
      <c r="EQ32" s="169"/>
      <c r="ER32" s="169"/>
      <c r="ES32" s="169"/>
      <c r="ET32" s="169"/>
      <c r="EU32" s="169"/>
      <c r="EV32" s="169"/>
      <c r="EW32" s="169"/>
      <c r="EX32" s="169"/>
      <c r="EY32" s="169"/>
      <c r="EZ32" s="169"/>
      <c r="FA32" s="169"/>
      <c r="FB32" s="169"/>
      <c r="FC32" s="169"/>
      <c r="FD32" s="169"/>
      <c r="FE32" s="169"/>
      <c r="FF32" s="169"/>
      <c r="FG32" s="169"/>
      <c r="FH32" s="169"/>
      <c r="FI32" s="169"/>
      <c r="FJ32" s="169"/>
      <c r="FK32" s="169"/>
      <c r="FL32" s="169"/>
      <c r="FM32" s="169"/>
      <c r="FN32" s="169"/>
      <c r="FO32" s="169"/>
      <c r="FP32" s="169"/>
      <c r="FQ32" s="169"/>
      <c r="FR32" s="169"/>
      <c r="FS32" s="169"/>
      <c r="FT32" s="169"/>
      <c r="FU32" s="169"/>
      <c r="FV32" s="169"/>
      <c r="FW32" s="169"/>
      <c r="FX32" s="169"/>
      <c r="FY32" s="169"/>
      <c r="FZ32" s="169"/>
      <c r="GA32" s="169"/>
      <c r="GB32" s="169"/>
      <c r="GC32" s="169"/>
      <c r="GD32" s="169"/>
      <c r="GE32" s="169"/>
      <c r="GF32" s="169"/>
      <c r="GG32" s="169"/>
      <c r="GH32" s="169"/>
      <c r="GI32" s="169"/>
      <c r="GJ32" s="169"/>
      <c r="GK32" s="169"/>
      <c r="GL32" s="169"/>
      <c r="GM32" s="169"/>
      <c r="GN32" s="169"/>
      <c r="GO32" s="169"/>
      <c r="GP32" s="169"/>
      <c r="GQ32" s="169"/>
      <c r="GR32" s="169"/>
      <c r="GS32" s="169"/>
      <c r="GT32" s="169"/>
      <c r="GU32" s="169"/>
      <c r="GV32" s="169"/>
      <c r="GW32" s="169"/>
      <c r="GX32" s="169"/>
      <c r="GY32" s="169"/>
      <c r="GZ32" s="169"/>
      <c r="HA32" s="169"/>
      <c r="HB32" s="169"/>
      <c r="HC32" s="169"/>
      <c r="HD32" s="169"/>
      <c r="HE32" s="169"/>
      <c r="HF32" s="169"/>
      <c r="HG32" s="169"/>
      <c r="HH32" s="169"/>
      <c r="HI32" s="169"/>
      <c r="HJ32" s="169"/>
      <c r="HK32" s="169"/>
      <c r="HL32" s="169"/>
      <c r="HM32" s="169"/>
      <c r="HN32" s="169"/>
      <c r="HO32" s="169"/>
      <c r="HP32" s="169"/>
    </row>
    <row r="33" spans="1:224" s="168" customFormat="1">
      <c r="A33" s="181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169"/>
      <c r="BI33" s="169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T33" s="169"/>
      <c r="BU33" s="169"/>
      <c r="BV33" s="169"/>
      <c r="BW33" s="169"/>
      <c r="BX33" s="169"/>
      <c r="BY33" s="169"/>
      <c r="BZ33" s="169"/>
      <c r="CA33" s="169"/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  <c r="CN33" s="169"/>
      <c r="CO33" s="169"/>
      <c r="CP33" s="169"/>
      <c r="CQ33" s="169"/>
      <c r="CR33" s="169"/>
      <c r="CS33" s="169"/>
      <c r="CT33" s="169"/>
      <c r="CU33" s="169"/>
      <c r="CV33" s="169"/>
      <c r="CW33" s="169"/>
      <c r="CX33" s="169"/>
      <c r="CY33" s="169"/>
      <c r="CZ33" s="169"/>
      <c r="DA33" s="169"/>
      <c r="DB33" s="169"/>
      <c r="DC33" s="169"/>
      <c r="DD33" s="169"/>
      <c r="DE33" s="169"/>
      <c r="DF33" s="169"/>
      <c r="DG33" s="169"/>
      <c r="DH33" s="169"/>
      <c r="DI33" s="169"/>
      <c r="DJ33" s="169"/>
      <c r="DK33" s="169"/>
      <c r="DL33" s="169"/>
      <c r="DM33" s="169"/>
      <c r="DN33" s="169"/>
      <c r="DO33" s="169"/>
      <c r="DP33" s="169"/>
      <c r="DQ33" s="169"/>
      <c r="DR33" s="169"/>
      <c r="DS33" s="169"/>
      <c r="DT33" s="169"/>
      <c r="DU33" s="169"/>
      <c r="DV33" s="169"/>
      <c r="DW33" s="169"/>
      <c r="DX33" s="169"/>
      <c r="DY33" s="169"/>
      <c r="DZ33" s="169"/>
      <c r="EA33" s="169"/>
      <c r="EB33" s="169"/>
      <c r="EC33" s="169"/>
      <c r="ED33" s="169"/>
      <c r="EE33" s="169"/>
      <c r="EF33" s="169"/>
      <c r="EG33" s="169"/>
      <c r="EH33" s="169"/>
      <c r="EI33" s="169"/>
      <c r="EJ33" s="169"/>
      <c r="EK33" s="169"/>
      <c r="EL33" s="169"/>
      <c r="EM33" s="169"/>
      <c r="EN33" s="169"/>
      <c r="EO33" s="169"/>
      <c r="EP33" s="169"/>
      <c r="EQ33" s="169"/>
      <c r="ER33" s="169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69"/>
      <c r="FF33" s="169"/>
      <c r="FG33" s="169"/>
      <c r="FH33" s="169"/>
      <c r="FI33" s="169"/>
      <c r="FJ33" s="169"/>
      <c r="FK33" s="169"/>
      <c r="FL33" s="169"/>
      <c r="FM33" s="169"/>
      <c r="FN33" s="169"/>
      <c r="FO33" s="169"/>
      <c r="FP33" s="169"/>
      <c r="FQ33" s="169"/>
      <c r="FR33" s="169"/>
      <c r="FS33" s="169"/>
      <c r="FT33" s="169"/>
      <c r="FU33" s="169"/>
      <c r="FV33" s="169"/>
      <c r="FW33" s="169"/>
      <c r="FX33" s="169"/>
      <c r="FY33" s="169"/>
      <c r="FZ33" s="169"/>
      <c r="GA33" s="169"/>
      <c r="GB33" s="169"/>
      <c r="GC33" s="169"/>
      <c r="GD33" s="169"/>
      <c r="GE33" s="169"/>
      <c r="GF33" s="169"/>
      <c r="GG33" s="169"/>
      <c r="GH33" s="169"/>
      <c r="GI33" s="169"/>
      <c r="GJ33" s="169"/>
      <c r="GK33" s="169"/>
      <c r="GL33" s="169"/>
      <c r="GM33" s="169"/>
      <c r="GN33" s="169"/>
      <c r="GO33" s="169"/>
      <c r="GP33" s="169"/>
      <c r="GQ33" s="169"/>
      <c r="GR33" s="169"/>
      <c r="GS33" s="169"/>
      <c r="GT33" s="169"/>
      <c r="GU33" s="169"/>
      <c r="GV33" s="169"/>
      <c r="GW33" s="169"/>
      <c r="GX33" s="169"/>
      <c r="GY33" s="169"/>
      <c r="GZ33" s="169"/>
      <c r="HA33" s="169"/>
      <c r="HB33" s="169"/>
      <c r="HC33" s="169"/>
      <c r="HD33" s="169"/>
      <c r="HE33" s="169"/>
      <c r="HF33" s="169"/>
      <c r="HG33" s="169"/>
      <c r="HH33" s="169"/>
      <c r="HI33" s="169"/>
      <c r="HJ33" s="169"/>
      <c r="HK33" s="169"/>
      <c r="HL33" s="169"/>
      <c r="HM33" s="169"/>
      <c r="HN33" s="169"/>
      <c r="HO33" s="169"/>
      <c r="HP33" s="169"/>
    </row>
    <row r="34" spans="1:224" s="168" customFormat="1">
      <c r="A34" s="181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69"/>
      <c r="CA34" s="169"/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  <c r="CN34" s="169"/>
      <c r="CO34" s="169"/>
      <c r="CP34" s="169"/>
      <c r="CQ34" s="169"/>
      <c r="CR34" s="169"/>
      <c r="CS34" s="169"/>
      <c r="CT34" s="169"/>
      <c r="CU34" s="169"/>
      <c r="CV34" s="169"/>
      <c r="CW34" s="169"/>
      <c r="CX34" s="169"/>
      <c r="CY34" s="169"/>
      <c r="CZ34" s="169"/>
      <c r="DA34" s="169"/>
      <c r="DB34" s="169"/>
      <c r="DC34" s="169"/>
      <c r="DD34" s="169"/>
      <c r="DE34" s="169"/>
      <c r="DF34" s="169"/>
      <c r="DG34" s="169"/>
      <c r="DH34" s="169"/>
      <c r="DI34" s="169"/>
      <c r="DJ34" s="169"/>
      <c r="DK34" s="169"/>
      <c r="DL34" s="169"/>
      <c r="DM34" s="169"/>
      <c r="DN34" s="169"/>
      <c r="DO34" s="169"/>
      <c r="DP34" s="169"/>
      <c r="DQ34" s="169"/>
      <c r="DR34" s="169"/>
      <c r="DS34" s="169"/>
      <c r="DT34" s="169"/>
      <c r="DU34" s="169"/>
      <c r="DV34" s="169"/>
      <c r="DW34" s="169"/>
      <c r="DX34" s="169"/>
      <c r="DY34" s="169"/>
      <c r="DZ34" s="169"/>
      <c r="EA34" s="169"/>
      <c r="EB34" s="169"/>
      <c r="EC34" s="169"/>
      <c r="ED34" s="169"/>
      <c r="EE34" s="169"/>
      <c r="EF34" s="169"/>
      <c r="EG34" s="169"/>
      <c r="EH34" s="169"/>
      <c r="EI34" s="169"/>
      <c r="EJ34" s="169"/>
      <c r="EK34" s="169"/>
      <c r="EL34" s="169"/>
      <c r="EM34" s="169"/>
      <c r="EN34" s="169"/>
      <c r="EO34" s="169"/>
      <c r="EP34" s="169"/>
      <c r="EQ34" s="169"/>
      <c r="ER34" s="169"/>
      <c r="ES34" s="169"/>
      <c r="ET34" s="169"/>
      <c r="EU34" s="169"/>
      <c r="EV34" s="169"/>
      <c r="EW34" s="169"/>
      <c r="EX34" s="169"/>
      <c r="EY34" s="169"/>
      <c r="EZ34" s="169"/>
      <c r="FA34" s="169"/>
      <c r="FB34" s="169"/>
      <c r="FC34" s="169"/>
      <c r="FD34" s="169"/>
      <c r="FE34" s="169"/>
      <c r="FF34" s="169"/>
      <c r="FG34" s="169"/>
      <c r="FH34" s="169"/>
      <c r="FI34" s="169"/>
      <c r="FJ34" s="169"/>
      <c r="FK34" s="169"/>
      <c r="FL34" s="169"/>
      <c r="FM34" s="169"/>
      <c r="FN34" s="169"/>
      <c r="FO34" s="169"/>
      <c r="FP34" s="169"/>
      <c r="FQ34" s="169"/>
      <c r="FR34" s="169"/>
      <c r="FS34" s="169"/>
      <c r="FT34" s="169"/>
      <c r="FU34" s="169"/>
      <c r="FV34" s="169"/>
      <c r="FW34" s="169"/>
      <c r="FX34" s="169"/>
      <c r="FY34" s="169"/>
      <c r="FZ34" s="169"/>
      <c r="GA34" s="169"/>
      <c r="GB34" s="169"/>
      <c r="GC34" s="169"/>
      <c r="GD34" s="169"/>
      <c r="GE34" s="169"/>
      <c r="GF34" s="169"/>
      <c r="GG34" s="169"/>
      <c r="GH34" s="169"/>
      <c r="GI34" s="169"/>
      <c r="GJ34" s="169"/>
      <c r="GK34" s="169"/>
      <c r="GL34" s="169"/>
      <c r="GM34" s="169"/>
      <c r="GN34" s="169"/>
      <c r="GO34" s="169"/>
      <c r="GP34" s="169"/>
      <c r="GQ34" s="169"/>
      <c r="GR34" s="169"/>
      <c r="GS34" s="169"/>
      <c r="GT34" s="169"/>
      <c r="GU34" s="169"/>
      <c r="GV34" s="169"/>
      <c r="GW34" s="169"/>
      <c r="GX34" s="169"/>
      <c r="GY34" s="169"/>
      <c r="GZ34" s="169"/>
      <c r="HA34" s="169"/>
      <c r="HB34" s="169"/>
      <c r="HC34" s="169"/>
      <c r="HD34" s="169"/>
      <c r="HE34" s="169"/>
      <c r="HF34" s="169"/>
      <c r="HG34" s="169"/>
      <c r="HH34" s="169"/>
      <c r="HI34" s="169"/>
      <c r="HJ34" s="169"/>
      <c r="HK34" s="169"/>
      <c r="HL34" s="169"/>
      <c r="HM34" s="169"/>
      <c r="HN34" s="169"/>
      <c r="HO34" s="169"/>
      <c r="HP34" s="169"/>
    </row>
    <row r="35" spans="1:224" s="168" customFormat="1">
      <c r="A35" s="181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69"/>
      <c r="BC35" s="169"/>
      <c r="BD35" s="169"/>
      <c r="BE35" s="169"/>
      <c r="BF35" s="169"/>
      <c r="BG35" s="169"/>
      <c r="BH35" s="169"/>
      <c r="BI35" s="169"/>
      <c r="BJ35" s="169"/>
      <c r="BK35" s="169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  <c r="CN35" s="169"/>
      <c r="CO35" s="169"/>
      <c r="CP35" s="169"/>
      <c r="CQ35" s="169"/>
      <c r="CR35" s="169"/>
      <c r="CS35" s="169"/>
      <c r="CT35" s="169"/>
      <c r="CU35" s="169"/>
      <c r="CV35" s="169"/>
      <c r="CW35" s="169"/>
      <c r="CX35" s="169"/>
      <c r="CY35" s="169"/>
      <c r="CZ35" s="169"/>
      <c r="DA35" s="169"/>
      <c r="DB35" s="169"/>
      <c r="DC35" s="169"/>
      <c r="DD35" s="169"/>
      <c r="DE35" s="169"/>
      <c r="DF35" s="169"/>
      <c r="DG35" s="169"/>
      <c r="DH35" s="169"/>
      <c r="DI35" s="169"/>
      <c r="DJ35" s="169"/>
      <c r="DK35" s="169"/>
      <c r="DL35" s="169"/>
      <c r="DM35" s="169"/>
      <c r="DN35" s="169"/>
      <c r="DO35" s="169"/>
      <c r="DP35" s="169"/>
      <c r="DQ35" s="169"/>
      <c r="DR35" s="169"/>
      <c r="DS35" s="169"/>
      <c r="DT35" s="169"/>
      <c r="DU35" s="169"/>
      <c r="DV35" s="169"/>
      <c r="DW35" s="169"/>
      <c r="DX35" s="169"/>
      <c r="DY35" s="169"/>
      <c r="DZ35" s="169"/>
      <c r="EA35" s="169"/>
      <c r="EB35" s="169"/>
      <c r="EC35" s="169"/>
      <c r="ED35" s="169"/>
      <c r="EE35" s="169"/>
      <c r="EF35" s="169"/>
      <c r="EG35" s="169"/>
      <c r="EH35" s="169"/>
      <c r="EI35" s="169"/>
      <c r="EJ35" s="169"/>
      <c r="EK35" s="169"/>
      <c r="EL35" s="169"/>
      <c r="EM35" s="169"/>
      <c r="EN35" s="169"/>
      <c r="EO35" s="169"/>
      <c r="EP35" s="169"/>
      <c r="EQ35" s="169"/>
      <c r="ER35" s="169"/>
      <c r="ES35" s="169"/>
      <c r="ET35" s="169"/>
      <c r="EU35" s="169"/>
      <c r="EV35" s="169"/>
      <c r="EW35" s="169"/>
      <c r="EX35" s="169"/>
      <c r="EY35" s="169"/>
      <c r="EZ35" s="169"/>
      <c r="FA35" s="169"/>
      <c r="FB35" s="169"/>
      <c r="FC35" s="169"/>
      <c r="FD35" s="169"/>
      <c r="FE35" s="169"/>
      <c r="FF35" s="169"/>
      <c r="FG35" s="169"/>
      <c r="FH35" s="169"/>
      <c r="FI35" s="169"/>
      <c r="FJ35" s="169"/>
      <c r="FK35" s="169"/>
      <c r="FL35" s="169"/>
      <c r="FM35" s="169"/>
      <c r="FN35" s="169"/>
      <c r="FO35" s="169"/>
      <c r="FP35" s="169"/>
      <c r="FQ35" s="169"/>
      <c r="FR35" s="169"/>
      <c r="FS35" s="169"/>
      <c r="FT35" s="169"/>
      <c r="FU35" s="169"/>
      <c r="FV35" s="169"/>
      <c r="FW35" s="169"/>
      <c r="FX35" s="169"/>
      <c r="FY35" s="169"/>
      <c r="FZ35" s="169"/>
      <c r="GA35" s="169"/>
      <c r="GB35" s="169"/>
      <c r="GC35" s="169"/>
      <c r="GD35" s="169"/>
      <c r="GE35" s="169"/>
      <c r="GF35" s="169"/>
      <c r="GG35" s="169"/>
      <c r="GH35" s="169"/>
      <c r="GI35" s="169"/>
      <c r="GJ35" s="169"/>
      <c r="GK35" s="169"/>
      <c r="GL35" s="169"/>
      <c r="GM35" s="169"/>
      <c r="GN35" s="169"/>
      <c r="GO35" s="169"/>
      <c r="GP35" s="169"/>
      <c r="GQ35" s="169"/>
      <c r="GR35" s="169"/>
      <c r="GS35" s="169"/>
      <c r="GT35" s="169"/>
      <c r="GU35" s="169"/>
      <c r="GV35" s="169"/>
      <c r="GW35" s="169"/>
      <c r="GX35" s="169"/>
      <c r="GY35" s="169"/>
      <c r="GZ35" s="169"/>
      <c r="HA35" s="169"/>
      <c r="HB35" s="169"/>
      <c r="HC35" s="169"/>
      <c r="HD35" s="169"/>
      <c r="HE35" s="169"/>
      <c r="HF35" s="169"/>
      <c r="HG35" s="169"/>
      <c r="HH35" s="169"/>
      <c r="HI35" s="169"/>
      <c r="HJ35" s="169"/>
      <c r="HK35" s="169"/>
      <c r="HL35" s="169"/>
      <c r="HM35" s="169"/>
      <c r="HN35" s="169"/>
      <c r="HO35" s="169"/>
      <c r="HP35" s="169"/>
    </row>
    <row r="36" spans="1:224" s="168" customFormat="1">
      <c r="A36" s="181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CZ36" s="169"/>
      <c r="DA36" s="169"/>
      <c r="DB36" s="169"/>
      <c r="DC36" s="169"/>
      <c r="DD36" s="169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  <c r="EC36" s="169"/>
      <c r="ED36" s="169"/>
      <c r="EE36" s="169"/>
      <c r="EF36" s="169"/>
      <c r="EG36" s="169"/>
      <c r="EH36" s="169"/>
      <c r="EI36" s="169"/>
      <c r="EJ36" s="169"/>
      <c r="EK36" s="169"/>
      <c r="EL36" s="169"/>
      <c r="EM36" s="169"/>
      <c r="EN36" s="169"/>
      <c r="EO36" s="169"/>
      <c r="EP36" s="169"/>
      <c r="EQ36" s="169"/>
      <c r="ER36" s="169"/>
      <c r="ES36" s="169"/>
      <c r="ET36" s="169"/>
      <c r="EU36" s="169"/>
      <c r="EV36" s="169"/>
      <c r="EW36" s="169"/>
      <c r="EX36" s="169"/>
      <c r="EY36" s="169"/>
      <c r="EZ36" s="169"/>
      <c r="FA36" s="169"/>
      <c r="FB36" s="169"/>
      <c r="FC36" s="169"/>
      <c r="FD36" s="169"/>
      <c r="FE36" s="169"/>
      <c r="FF36" s="169"/>
      <c r="FG36" s="169"/>
      <c r="FH36" s="169"/>
      <c r="FI36" s="169"/>
      <c r="FJ36" s="169"/>
      <c r="FK36" s="169"/>
      <c r="FL36" s="169"/>
      <c r="FM36" s="169"/>
      <c r="FN36" s="169"/>
      <c r="FO36" s="169"/>
      <c r="FP36" s="169"/>
      <c r="FQ36" s="169"/>
      <c r="FR36" s="169"/>
      <c r="FS36" s="169"/>
      <c r="FT36" s="169"/>
      <c r="FU36" s="169"/>
      <c r="FV36" s="169"/>
      <c r="FW36" s="169"/>
      <c r="FX36" s="169"/>
      <c r="FY36" s="169"/>
      <c r="FZ36" s="169"/>
      <c r="GA36" s="169"/>
      <c r="GB36" s="169"/>
      <c r="GC36" s="169"/>
      <c r="GD36" s="169"/>
      <c r="GE36" s="169"/>
      <c r="GF36" s="169"/>
      <c r="GG36" s="169"/>
      <c r="GH36" s="169"/>
      <c r="GI36" s="169"/>
      <c r="GJ36" s="169"/>
      <c r="GK36" s="169"/>
      <c r="GL36" s="169"/>
      <c r="GM36" s="169"/>
      <c r="GN36" s="169"/>
      <c r="GO36" s="169"/>
      <c r="GP36" s="169"/>
      <c r="GQ36" s="169"/>
      <c r="GR36" s="169"/>
      <c r="GS36" s="169"/>
      <c r="GT36" s="169"/>
      <c r="GU36" s="169"/>
      <c r="GV36" s="169"/>
      <c r="GW36" s="169"/>
      <c r="GX36" s="169"/>
      <c r="GY36" s="169"/>
      <c r="GZ36" s="169"/>
      <c r="HA36" s="169"/>
      <c r="HB36" s="169"/>
      <c r="HC36" s="169"/>
      <c r="HD36" s="169"/>
      <c r="HE36" s="169"/>
      <c r="HF36" s="169"/>
      <c r="HG36" s="169"/>
      <c r="HH36" s="169"/>
      <c r="HI36" s="169"/>
      <c r="HJ36" s="169"/>
      <c r="HK36" s="169"/>
      <c r="HL36" s="169"/>
      <c r="HM36" s="169"/>
      <c r="HN36" s="169"/>
      <c r="HO36" s="169"/>
      <c r="HP36" s="169"/>
    </row>
    <row r="37" spans="1:224" s="168" customFormat="1">
      <c r="A37" s="181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  <c r="BB37" s="169"/>
      <c r="BC37" s="169"/>
      <c r="BD37" s="169"/>
      <c r="BE37" s="169"/>
      <c r="BF37" s="169"/>
      <c r="BG37" s="169"/>
      <c r="BH37" s="169"/>
      <c r="BI37" s="169"/>
      <c r="BJ37" s="169"/>
      <c r="BK37" s="169"/>
      <c r="BL37" s="169"/>
      <c r="BM37" s="169"/>
      <c r="BN37" s="169"/>
      <c r="BO37" s="169"/>
      <c r="BP37" s="169"/>
      <c r="BQ37" s="169"/>
      <c r="BR37" s="169"/>
      <c r="BS37" s="169"/>
      <c r="BT37" s="169"/>
      <c r="BU37" s="169"/>
      <c r="BV37" s="169"/>
      <c r="BW37" s="169"/>
      <c r="BX37" s="169"/>
      <c r="BY37" s="169"/>
      <c r="BZ37" s="169"/>
      <c r="CA37" s="169"/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  <c r="CN37" s="169"/>
      <c r="CO37" s="169"/>
      <c r="CP37" s="169"/>
      <c r="CQ37" s="169"/>
      <c r="CR37" s="169"/>
      <c r="CS37" s="169"/>
      <c r="CT37" s="169"/>
      <c r="CU37" s="169"/>
      <c r="CV37" s="169"/>
      <c r="CW37" s="169"/>
      <c r="CX37" s="169"/>
      <c r="CY37" s="169"/>
      <c r="CZ37" s="169"/>
      <c r="DA37" s="169"/>
      <c r="DB37" s="169"/>
      <c r="DC37" s="169"/>
      <c r="DD37" s="169"/>
      <c r="DE37" s="169"/>
      <c r="DF37" s="169"/>
      <c r="DG37" s="169"/>
      <c r="DH37" s="169"/>
      <c r="DI37" s="169"/>
      <c r="DJ37" s="169"/>
      <c r="DK37" s="169"/>
      <c r="DL37" s="169"/>
      <c r="DM37" s="169"/>
      <c r="DN37" s="169"/>
      <c r="DO37" s="169"/>
      <c r="DP37" s="169"/>
      <c r="DQ37" s="169"/>
      <c r="DR37" s="169"/>
      <c r="DS37" s="169"/>
      <c r="DT37" s="169"/>
      <c r="DU37" s="169"/>
      <c r="DV37" s="169"/>
      <c r="DW37" s="169"/>
      <c r="DX37" s="169"/>
      <c r="DY37" s="169"/>
      <c r="DZ37" s="169"/>
      <c r="EA37" s="169"/>
      <c r="EB37" s="169"/>
      <c r="EC37" s="169"/>
      <c r="ED37" s="169"/>
      <c r="EE37" s="169"/>
      <c r="EF37" s="169"/>
      <c r="EG37" s="169"/>
      <c r="EH37" s="169"/>
      <c r="EI37" s="169"/>
      <c r="EJ37" s="169"/>
      <c r="EK37" s="169"/>
      <c r="EL37" s="169"/>
      <c r="EM37" s="169"/>
      <c r="EN37" s="169"/>
      <c r="EO37" s="169"/>
      <c r="EP37" s="169"/>
      <c r="EQ37" s="169"/>
      <c r="ER37" s="169"/>
      <c r="ES37" s="169"/>
      <c r="ET37" s="169"/>
      <c r="EU37" s="169"/>
      <c r="EV37" s="169"/>
      <c r="EW37" s="169"/>
      <c r="EX37" s="169"/>
      <c r="EY37" s="169"/>
      <c r="EZ37" s="169"/>
      <c r="FA37" s="169"/>
      <c r="FB37" s="169"/>
      <c r="FC37" s="169"/>
      <c r="FD37" s="169"/>
      <c r="FE37" s="169"/>
      <c r="FF37" s="169"/>
      <c r="FG37" s="169"/>
      <c r="FH37" s="169"/>
      <c r="FI37" s="169"/>
      <c r="FJ37" s="169"/>
      <c r="FK37" s="169"/>
      <c r="FL37" s="169"/>
      <c r="FM37" s="169"/>
      <c r="FN37" s="169"/>
      <c r="FO37" s="169"/>
      <c r="FP37" s="169"/>
      <c r="FQ37" s="169"/>
      <c r="FR37" s="169"/>
      <c r="FS37" s="169"/>
      <c r="FT37" s="169"/>
      <c r="FU37" s="169"/>
      <c r="FV37" s="169"/>
      <c r="FW37" s="169"/>
      <c r="FX37" s="169"/>
      <c r="FY37" s="169"/>
      <c r="FZ37" s="169"/>
      <c r="GA37" s="169"/>
      <c r="GB37" s="169"/>
      <c r="GC37" s="169"/>
      <c r="GD37" s="169"/>
      <c r="GE37" s="169"/>
      <c r="GF37" s="169"/>
      <c r="GG37" s="169"/>
      <c r="GH37" s="169"/>
      <c r="GI37" s="169"/>
      <c r="GJ37" s="169"/>
      <c r="GK37" s="169"/>
      <c r="GL37" s="169"/>
      <c r="GM37" s="169"/>
      <c r="GN37" s="169"/>
      <c r="GO37" s="169"/>
      <c r="GP37" s="169"/>
      <c r="GQ37" s="169"/>
      <c r="GR37" s="169"/>
      <c r="GS37" s="169"/>
      <c r="GT37" s="169"/>
      <c r="GU37" s="169"/>
      <c r="GV37" s="169"/>
      <c r="GW37" s="169"/>
      <c r="GX37" s="169"/>
      <c r="GY37" s="169"/>
      <c r="GZ37" s="169"/>
      <c r="HA37" s="169"/>
      <c r="HB37" s="169"/>
      <c r="HC37" s="169"/>
      <c r="HD37" s="169"/>
      <c r="HE37" s="169"/>
      <c r="HF37" s="169"/>
      <c r="HG37" s="169"/>
      <c r="HH37" s="169"/>
      <c r="HI37" s="169"/>
      <c r="HJ37" s="169"/>
      <c r="HK37" s="169"/>
      <c r="HL37" s="169"/>
      <c r="HM37" s="169"/>
      <c r="HN37" s="169"/>
      <c r="HO37" s="169"/>
      <c r="HP37" s="169"/>
    </row>
    <row r="38" spans="1:224" s="168" customFormat="1">
      <c r="A38" s="181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69"/>
      <c r="BK38" s="169"/>
      <c r="BL38" s="169"/>
      <c r="BM38" s="169"/>
      <c r="BN38" s="169"/>
      <c r="BO38" s="169"/>
      <c r="BP38" s="169"/>
      <c r="BQ38" s="169"/>
      <c r="BR38" s="169"/>
      <c r="BS38" s="169"/>
      <c r="BT38" s="169"/>
      <c r="BU38" s="169"/>
      <c r="BV38" s="169"/>
      <c r="BW38" s="169"/>
      <c r="BX38" s="169"/>
      <c r="BY38" s="169"/>
      <c r="BZ38" s="169"/>
      <c r="CA38" s="169"/>
      <c r="CB38" s="169"/>
      <c r="CC38" s="169"/>
      <c r="CD38" s="169"/>
      <c r="CE38" s="169"/>
      <c r="CF38" s="169"/>
      <c r="CG38" s="169"/>
      <c r="CH38" s="169"/>
      <c r="CI38" s="169"/>
      <c r="CJ38" s="169"/>
      <c r="CK38" s="169"/>
      <c r="CL38" s="169"/>
      <c r="CM38" s="169"/>
      <c r="CN38" s="169"/>
      <c r="CO38" s="169"/>
      <c r="CP38" s="169"/>
      <c r="CQ38" s="169"/>
      <c r="CR38" s="169"/>
      <c r="CS38" s="169"/>
      <c r="CT38" s="169"/>
      <c r="CU38" s="169"/>
      <c r="CV38" s="169"/>
      <c r="CW38" s="169"/>
      <c r="CX38" s="169"/>
      <c r="CY38" s="169"/>
      <c r="CZ38" s="169"/>
      <c r="DA38" s="169"/>
      <c r="DB38" s="169"/>
      <c r="DC38" s="169"/>
      <c r="DD38" s="169"/>
      <c r="DE38" s="169"/>
      <c r="DF38" s="169"/>
      <c r="DG38" s="169"/>
      <c r="DH38" s="169"/>
      <c r="DI38" s="169"/>
      <c r="DJ38" s="169"/>
      <c r="DK38" s="169"/>
      <c r="DL38" s="169"/>
      <c r="DM38" s="169"/>
      <c r="DN38" s="169"/>
      <c r="DO38" s="169"/>
      <c r="DP38" s="169"/>
      <c r="DQ38" s="169"/>
      <c r="DR38" s="169"/>
      <c r="DS38" s="169"/>
      <c r="DT38" s="169"/>
      <c r="DU38" s="169"/>
      <c r="DV38" s="169"/>
      <c r="DW38" s="169"/>
      <c r="DX38" s="169"/>
      <c r="DY38" s="169"/>
      <c r="DZ38" s="169"/>
      <c r="EA38" s="169"/>
      <c r="EB38" s="169"/>
      <c r="EC38" s="169"/>
      <c r="ED38" s="169"/>
      <c r="EE38" s="169"/>
      <c r="EF38" s="169"/>
      <c r="EG38" s="169"/>
      <c r="EH38" s="169"/>
      <c r="EI38" s="169"/>
      <c r="EJ38" s="169"/>
      <c r="EK38" s="169"/>
      <c r="EL38" s="169"/>
      <c r="EM38" s="169"/>
      <c r="EN38" s="169"/>
      <c r="EO38" s="169"/>
      <c r="EP38" s="169"/>
      <c r="EQ38" s="169"/>
      <c r="ER38" s="169"/>
      <c r="ES38" s="169"/>
      <c r="ET38" s="169"/>
      <c r="EU38" s="169"/>
      <c r="EV38" s="169"/>
      <c r="EW38" s="169"/>
      <c r="EX38" s="169"/>
      <c r="EY38" s="169"/>
      <c r="EZ38" s="169"/>
      <c r="FA38" s="169"/>
      <c r="FB38" s="169"/>
      <c r="FC38" s="169"/>
      <c r="FD38" s="169"/>
      <c r="FE38" s="169"/>
      <c r="FF38" s="169"/>
      <c r="FG38" s="169"/>
      <c r="FH38" s="169"/>
      <c r="FI38" s="169"/>
      <c r="FJ38" s="169"/>
      <c r="FK38" s="169"/>
      <c r="FL38" s="169"/>
      <c r="FM38" s="169"/>
      <c r="FN38" s="169"/>
      <c r="FO38" s="169"/>
      <c r="FP38" s="169"/>
      <c r="FQ38" s="169"/>
      <c r="FR38" s="169"/>
      <c r="FS38" s="169"/>
      <c r="FT38" s="169"/>
      <c r="FU38" s="169"/>
      <c r="FV38" s="169"/>
      <c r="FW38" s="169"/>
      <c r="FX38" s="169"/>
      <c r="FY38" s="169"/>
      <c r="FZ38" s="169"/>
      <c r="GA38" s="169"/>
      <c r="GB38" s="169"/>
      <c r="GC38" s="169"/>
      <c r="GD38" s="169"/>
      <c r="GE38" s="169"/>
      <c r="GF38" s="169"/>
      <c r="GG38" s="169"/>
      <c r="GH38" s="169"/>
      <c r="GI38" s="169"/>
      <c r="GJ38" s="169"/>
      <c r="GK38" s="169"/>
      <c r="GL38" s="169"/>
      <c r="GM38" s="169"/>
      <c r="GN38" s="169"/>
      <c r="GO38" s="169"/>
      <c r="GP38" s="169"/>
      <c r="GQ38" s="169"/>
      <c r="GR38" s="169"/>
      <c r="GS38" s="169"/>
      <c r="GT38" s="169"/>
      <c r="GU38" s="169"/>
      <c r="GV38" s="169"/>
      <c r="GW38" s="169"/>
      <c r="GX38" s="169"/>
      <c r="GY38" s="169"/>
      <c r="GZ38" s="169"/>
      <c r="HA38" s="169"/>
      <c r="HB38" s="169"/>
      <c r="HC38" s="169"/>
      <c r="HD38" s="169"/>
      <c r="HE38" s="169"/>
      <c r="HF38" s="169"/>
      <c r="HG38" s="169"/>
      <c r="HH38" s="169"/>
      <c r="HI38" s="169"/>
      <c r="HJ38" s="169"/>
      <c r="HK38" s="169"/>
      <c r="HL38" s="169"/>
      <c r="HM38" s="169"/>
      <c r="HN38" s="169"/>
      <c r="HO38" s="169"/>
      <c r="HP38" s="169"/>
    </row>
    <row r="39" spans="1:224" s="168" customFormat="1">
      <c r="A39" s="181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69"/>
      <c r="BC39" s="169"/>
      <c r="BD39" s="169"/>
      <c r="BE39" s="169"/>
      <c r="BF39" s="169"/>
      <c r="BG39" s="169"/>
      <c r="BH39" s="169"/>
      <c r="BI39" s="169"/>
      <c r="BJ39" s="169"/>
      <c r="BK39" s="169"/>
      <c r="BL39" s="169"/>
      <c r="BM39" s="169"/>
      <c r="BN39" s="169"/>
      <c r="BO39" s="169"/>
      <c r="BP39" s="169"/>
      <c r="BQ39" s="169"/>
      <c r="BR39" s="169"/>
      <c r="BS39" s="169"/>
      <c r="BT39" s="169"/>
      <c r="BU39" s="169"/>
      <c r="BV39" s="169"/>
      <c r="BW39" s="169"/>
      <c r="BX39" s="169"/>
      <c r="BY39" s="169"/>
      <c r="BZ39" s="169"/>
      <c r="CA39" s="169"/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  <c r="CN39" s="169"/>
      <c r="CO39" s="169"/>
      <c r="CP39" s="169"/>
      <c r="CQ39" s="169"/>
      <c r="CR39" s="169"/>
      <c r="CS39" s="169"/>
      <c r="CT39" s="169"/>
      <c r="CU39" s="169"/>
      <c r="CV39" s="169"/>
      <c r="CW39" s="169"/>
      <c r="CX39" s="169"/>
      <c r="CY39" s="169"/>
      <c r="CZ39" s="169"/>
      <c r="DA39" s="169"/>
      <c r="DB39" s="169"/>
      <c r="DC39" s="169"/>
      <c r="DD39" s="169"/>
      <c r="DE39" s="169"/>
      <c r="DF39" s="169"/>
      <c r="DG39" s="169"/>
      <c r="DH39" s="169"/>
      <c r="DI39" s="169"/>
      <c r="DJ39" s="169"/>
      <c r="DK39" s="169"/>
      <c r="DL39" s="169"/>
      <c r="DM39" s="169"/>
      <c r="DN39" s="169"/>
      <c r="DO39" s="169"/>
      <c r="DP39" s="169"/>
      <c r="DQ39" s="169"/>
      <c r="DR39" s="169"/>
      <c r="DS39" s="169"/>
      <c r="DT39" s="169"/>
      <c r="DU39" s="169"/>
      <c r="DV39" s="169"/>
      <c r="DW39" s="169"/>
      <c r="DX39" s="169"/>
      <c r="DY39" s="169"/>
      <c r="DZ39" s="169"/>
      <c r="EA39" s="169"/>
      <c r="EB39" s="169"/>
      <c r="EC39" s="169"/>
      <c r="ED39" s="169"/>
      <c r="EE39" s="169"/>
      <c r="EF39" s="169"/>
      <c r="EG39" s="169"/>
      <c r="EH39" s="169"/>
      <c r="EI39" s="169"/>
      <c r="EJ39" s="169"/>
      <c r="EK39" s="169"/>
      <c r="EL39" s="169"/>
      <c r="EM39" s="169"/>
      <c r="EN39" s="169"/>
      <c r="EO39" s="169"/>
      <c r="EP39" s="169"/>
      <c r="EQ39" s="169"/>
      <c r="ER39" s="169"/>
      <c r="ES39" s="169"/>
      <c r="ET39" s="169"/>
      <c r="EU39" s="169"/>
      <c r="EV39" s="169"/>
      <c r="EW39" s="169"/>
      <c r="EX39" s="169"/>
      <c r="EY39" s="169"/>
      <c r="EZ39" s="169"/>
      <c r="FA39" s="169"/>
      <c r="FB39" s="169"/>
      <c r="FC39" s="169"/>
      <c r="FD39" s="169"/>
      <c r="FE39" s="169"/>
      <c r="FF39" s="169"/>
      <c r="FG39" s="169"/>
      <c r="FH39" s="169"/>
      <c r="FI39" s="169"/>
      <c r="FJ39" s="169"/>
      <c r="FK39" s="169"/>
      <c r="FL39" s="169"/>
      <c r="FM39" s="169"/>
      <c r="FN39" s="169"/>
      <c r="FO39" s="169"/>
      <c r="FP39" s="169"/>
      <c r="FQ39" s="169"/>
      <c r="FR39" s="169"/>
      <c r="FS39" s="169"/>
      <c r="FT39" s="169"/>
      <c r="FU39" s="169"/>
      <c r="FV39" s="169"/>
      <c r="FW39" s="169"/>
      <c r="FX39" s="169"/>
      <c r="FY39" s="169"/>
      <c r="FZ39" s="169"/>
      <c r="GA39" s="169"/>
      <c r="GB39" s="169"/>
      <c r="GC39" s="169"/>
      <c r="GD39" s="169"/>
      <c r="GE39" s="169"/>
      <c r="GF39" s="169"/>
      <c r="GG39" s="169"/>
      <c r="GH39" s="169"/>
      <c r="GI39" s="169"/>
      <c r="GJ39" s="169"/>
      <c r="GK39" s="169"/>
      <c r="GL39" s="169"/>
      <c r="GM39" s="169"/>
      <c r="GN39" s="169"/>
      <c r="GO39" s="169"/>
      <c r="GP39" s="169"/>
      <c r="GQ39" s="169"/>
      <c r="GR39" s="169"/>
      <c r="GS39" s="169"/>
      <c r="GT39" s="169"/>
      <c r="GU39" s="169"/>
      <c r="GV39" s="169"/>
      <c r="GW39" s="169"/>
      <c r="GX39" s="169"/>
      <c r="GY39" s="169"/>
      <c r="GZ39" s="169"/>
      <c r="HA39" s="169"/>
      <c r="HB39" s="169"/>
      <c r="HC39" s="169"/>
      <c r="HD39" s="169"/>
      <c r="HE39" s="169"/>
      <c r="HF39" s="169"/>
      <c r="HG39" s="169"/>
      <c r="HH39" s="169"/>
      <c r="HI39" s="169"/>
      <c r="HJ39" s="169"/>
      <c r="HK39" s="169"/>
      <c r="HL39" s="169"/>
      <c r="HM39" s="169"/>
      <c r="HN39" s="169"/>
      <c r="HO39" s="169"/>
      <c r="HP39" s="169"/>
    </row>
    <row r="40" spans="1:224" s="168" customFormat="1">
      <c r="A40" s="181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69"/>
      <c r="BQ40" s="169"/>
      <c r="BR40" s="169"/>
      <c r="BS40" s="169"/>
      <c r="BT40" s="169"/>
      <c r="BU40" s="169"/>
      <c r="BV40" s="169"/>
      <c r="BW40" s="169"/>
      <c r="BX40" s="169"/>
      <c r="BY40" s="169"/>
      <c r="BZ40" s="169"/>
      <c r="CA40" s="169"/>
      <c r="CB40" s="169"/>
      <c r="CC40" s="169"/>
      <c r="CD40" s="169"/>
      <c r="CE40" s="169"/>
      <c r="CF40" s="169"/>
      <c r="CG40" s="169"/>
      <c r="CH40" s="169"/>
      <c r="CI40" s="169"/>
      <c r="CJ40" s="169"/>
      <c r="CK40" s="169"/>
      <c r="CL40" s="169"/>
      <c r="CM40" s="169"/>
      <c r="CN40" s="169"/>
      <c r="CO40" s="169"/>
      <c r="CP40" s="169"/>
      <c r="CQ40" s="169"/>
      <c r="CR40" s="169"/>
      <c r="CS40" s="169"/>
      <c r="CT40" s="169"/>
      <c r="CU40" s="169"/>
      <c r="CV40" s="169"/>
      <c r="CW40" s="169"/>
      <c r="CX40" s="169"/>
      <c r="CY40" s="169"/>
      <c r="CZ40" s="169"/>
      <c r="DA40" s="169"/>
      <c r="DB40" s="169"/>
      <c r="DC40" s="169"/>
      <c r="DD40" s="169"/>
      <c r="DE40" s="169"/>
      <c r="DF40" s="169"/>
      <c r="DG40" s="169"/>
      <c r="DH40" s="169"/>
      <c r="DI40" s="169"/>
      <c r="DJ40" s="169"/>
      <c r="DK40" s="169"/>
      <c r="DL40" s="169"/>
      <c r="DM40" s="169"/>
      <c r="DN40" s="169"/>
      <c r="DO40" s="169"/>
      <c r="DP40" s="169"/>
      <c r="DQ40" s="169"/>
      <c r="DR40" s="169"/>
      <c r="DS40" s="169"/>
      <c r="DT40" s="169"/>
      <c r="DU40" s="169"/>
      <c r="DV40" s="169"/>
      <c r="DW40" s="169"/>
      <c r="DX40" s="169"/>
      <c r="DY40" s="169"/>
      <c r="DZ40" s="169"/>
      <c r="EA40" s="169"/>
      <c r="EB40" s="169"/>
      <c r="EC40" s="169"/>
      <c r="ED40" s="169"/>
      <c r="EE40" s="169"/>
      <c r="EF40" s="169"/>
      <c r="EG40" s="169"/>
      <c r="EH40" s="169"/>
      <c r="EI40" s="169"/>
      <c r="EJ40" s="169"/>
      <c r="EK40" s="169"/>
      <c r="EL40" s="169"/>
      <c r="EM40" s="169"/>
      <c r="EN40" s="169"/>
      <c r="EO40" s="169"/>
      <c r="EP40" s="169"/>
      <c r="EQ40" s="169"/>
      <c r="ER40" s="169"/>
      <c r="ES40" s="169"/>
      <c r="ET40" s="169"/>
      <c r="EU40" s="169"/>
      <c r="EV40" s="169"/>
      <c r="EW40" s="169"/>
      <c r="EX40" s="169"/>
      <c r="EY40" s="169"/>
      <c r="EZ40" s="169"/>
      <c r="FA40" s="169"/>
      <c r="FB40" s="169"/>
      <c r="FC40" s="169"/>
      <c r="FD40" s="169"/>
      <c r="FE40" s="169"/>
      <c r="FF40" s="169"/>
      <c r="FG40" s="169"/>
      <c r="FH40" s="169"/>
      <c r="FI40" s="169"/>
      <c r="FJ40" s="169"/>
      <c r="FK40" s="169"/>
      <c r="FL40" s="169"/>
      <c r="FM40" s="169"/>
      <c r="FN40" s="169"/>
      <c r="FO40" s="169"/>
      <c r="FP40" s="169"/>
      <c r="FQ40" s="169"/>
      <c r="FR40" s="169"/>
      <c r="FS40" s="169"/>
      <c r="FT40" s="169"/>
      <c r="FU40" s="169"/>
      <c r="FV40" s="169"/>
      <c r="FW40" s="169"/>
      <c r="FX40" s="169"/>
      <c r="FY40" s="169"/>
      <c r="FZ40" s="169"/>
      <c r="GA40" s="169"/>
      <c r="GB40" s="169"/>
      <c r="GC40" s="169"/>
      <c r="GD40" s="169"/>
      <c r="GE40" s="169"/>
      <c r="GF40" s="169"/>
      <c r="GG40" s="169"/>
      <c r="GH40" s="169"/>
      <c r="GI40" s="169"/>
      <c r="GJ40" s="169"/>
      <c r="GK40" s="169"/>
      <c r="GL40" s="169"/>
      <c r="GM40" s="169"/>
      <c r="GN40" s="169"/>
      <c r="GO40" s="169"/>
      <c r="GP40" s="169"/>
      <c r="GQ40" s="169"/>
      <c r="GR40" s="169"/>
      <c r="GS40" s="169"/>
      <c r="GT40" s="169"/>
      <c r="GU40" s="169"/>
      <c r="GV40" s="169"/>
      <c r="GW40" s="169"/>
      <c r="GX40" s="169"/>
      <c r="GY40" s="169"/>
      <c r="GZ40" s="169"/>
      <c r="HA40" s="169"/>
      <c r="HB40" s="169"/>
      <c r="HC40" s="169"/>
      <c r="HD40" s="169"/>
      <c r="HE40" s="169"/>
      <c r="HF40" s="169"/>
      <c r="HG40" s="169"/>
      <c r="HH40" s="169"/>
      <c r="HI40" s="169"/>
      <c r="HJ40" s="169"/>
      <c r="HK40" s="169"/>
      <c r="HL40" s="169"/>
      <c r="HM40" s="169"/>
      <c r="HN40" s="169"/>
      <c r="HO40" s="169"/>
      <c r="HP40" s="169"/>
    </row>
    <row r="41" spans="1:224" s="168" customFormat="1">
      <c r="A41" s="181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69"/>
      <c r="BI41" s="169"/>
      <c r="BJ41" s="169"/>
      <c r="BK41" s="169"/>
      <c r="BL41" s="169"/>
      <c r="BM41" s="169"/>
      <c r="BN41" s="169"/>
      <c r="BO41" s="169"/>
      <c r="BP41" s="169"/>
      <c r="BQ41" s="169"/>
      <c r="BR41" s="169"/>
      <c r="BS41" s="169"/>
      <c r="BT41" s="169"/>
      <c r="BU41" s="169"/>
      <c r="BV41" s="169"/>
      <c r="BW41" s="169"/>
      <c r="BX41" s="169"/>
      <c r="BY41" s="169"/>
      <c r="BZ41" s="169"/>
      <c r="CA41" s="169"/>
      <c r="CB41" s="169"/>
      <c r="CC41" s="169"/>
      <c r="CD41" s="169"/>
      <c r="CE41" s="169"/>
      <c r="CF41" s="169"/>
      <c r="CG41" s="169"/>
      <c r="CH41" s="169"/>
      <c r="CI41" s="169"/>
      <c r="CJ41" s="169"/>
      <c r="CK41" s="169"/>
      <c r="CL41" s="169"/>
      <c r="CM41" s="169"/>
      <c r="CN41" s="169"/>
      <c r="CO41" s="169"/>
      <c r="CP41" s="169"/>
      <c r="CQ41" s="169"/>
      <c r="CR41" s="169"/>
      <c r="CS41" s="169"/>
      <c r="CT41" s="169"/>
      <c r="CU41" s="169"/>
      <c r="CV41" s="169"/>
      <c r="CW41" s="169"/>
      <c r="CX41" s="169"/>
      <c r="CY41" s="169"/>
      <c r="CZ41" s="169"/>
      <c r="DA41" s="169"/>
      <c r="DB41" s="169"/>
      <c r="DC41" s="169"/>
      <c r="DD41" s="169"/>
      <c r="DE41" s="169"/>
      <c r="DF41" s="169"/>
      <c r="DG41" s="169"/>
      <c r="DH41" s="169"/>
      <c r="DI41" s="169"/>
      <c r="DJ41" s="169"/>
      <c r="DK41" s="169"/>
      <c r="DL41" s="169"/>
      <c r="DM41" s="169"/>
      <c r="DN41" s="169"/>
      <c r="DO41" s="169"/>
      <c r="DP41" s="169"/>
      <c r="DQ41" s="169"/>
      <c r="DR41" s="169"/>
      <c r="DS41" s="169"/>
      <c r="DT41" s="169"/>
      <c r="DU41" s="169"/>
      <c r="DV41" s="169"/>
      <c r="DW41" s="169"/>
      <c r="DX41" s="169"/>
      <c r="DY41" s="169"/>
      <c r="DZ41" s="169"/>
      <c r="EA41" s="169"/>
      <c r="EB41" s="169"/>
      <c r="EC41" s="169"/>
      <c r="ED41" s="169"/>
      <c r="EE41" s="169"/>
      <c r="EF41" s="169"/>
      <c r="EG41" s="169"/>
      <c r="EH41" s="169"/>
      <c r="EI41" s="169"/>
      <c r="EJ41" s="169"/>
      <c r="EK41" s="169"/>
      <c r="EL41" s="169"/>
      <c r="EM41" s="169"/>
      <c r="EN41" s="169"/>
      <c r="EO41" s="169"/>
      <c r="EP41" s="169"/>
      <c r="EQ41" s="169"/>
      <c r="ER41" s="169"/>
      <c r="ES41" s="169"/>
      <c r="ET41" s="169"/>
      <c r="EU41" s="169"/>
      <c r="EV41" s="169"/>
      <c r="EW41" s="169"/>
      <c r="EX41" s="169"/>
      <c r="EY41" s="169"/>
      <c r="EZ41" s="169"/>
      <c r="FA41" s="169"/>
      <c r="FB41" s="169"/>
      <c r="FC41" s="169"/>
      <c r="FD41" s="169"/>
      <c r="FE41" s="169"/>
      <c r="FF41" s="169"/>
      <c r="FG41" s="169"/>
      <c r="FH41" s="169"/>
      <c r="FI41" s="169"/>
      <c r="FJ41" s="169"/>
      <c r="FK41" s="169"/>
      <c r="FL41" s="169"/>
      <c r="FM41" s="169"/>
      <c r="FN41" s="169"/>
      <c r="FO41" s="169"/>
      <c r="FP41" s="169"/>
      <c r="FQ41" s="169"/>
      <c r="FR41" s="169"/>
      <c r="FS41" s="169"/>
      <c r="FT41" s="169"/>
      <c r="FU41" s="169"/>
      <c r="FV41" s="169"/>
      <c r="FW41" s="169"/>
      <c r="FX41" s="169"/>
      <c r="FY41" s="169"/>
      <c r="FZ41" s="169"/>
      <c r="GA41" s="169"/>
      <c r="GB41" s="169"/>
      <c r="GC41" s="169"/>
      <c r="GD41" s="169"/>
      <c r="GE41" s="169"/>
      <c r="GF41" s="169"/>
      <c r="GG41" s="169"/>
      <c r="GH41" s="169"/>
      <c r="GI41" s="169"/>
      <c r="GJ41" s="169"/>
      <c r="GK41" s="169"/>
      <c r="GL41" s="169"/>
      <c r="GM41" s="169"/>
      <c r="GN41" s="169"/>
      <c r="GO41" s="169"/>
      <c r="GP41" s="169"/>
      <c r="GQ41" s="169"/>
      <c r="GR41" s="169"/>
      <c r="GS41" s="169"/>
      <c r="GT41" s="169"/>
      <c r="GU41" s="169"/>
      <c r="GV41" s="169"/>
      <c r="GW41" s="169"/>
      <c r="GX41" s="169"/>
      <c r="GY41" s="169"/>
      <c r="GZ41" s="169"/>
      <c r="HA41" s="169"/>
      <c r="HB41" s="169"/>
      <c r="HC41" s="169"/>
      <c r="HD41" s="169"/>
      <c r="HE41" s="169"/>
      <c r="HF41" s="169"/>
      <c r="HG41" s="169"/>
      <c r="HH41" s="169"/>
      <c r="HI41" s="169"/>
      <c r="HJ41" s="169"/>
      <c r="HK41" s="169"/>
      <c r="HL41" s="169"/>
      <c r="HM41" s="169"/>
      <c r="HN41" s="169"/>
      <c r="HO41" s="169"/>
      <c r="HP41" s="169"/>
    </row>
    <row r="42" spans="1:224" s="168" customFormat="1">
      <c r="A42" s="181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  <c r="BB42" s="169"/>
      <c r="BC42" s="169"/>
      <c r="BD42" s="169"/>
      <c r="BE42" s="169"/>
      <c r="BF42" s="169"/>
      <c r="BG42" s="169"/>
      <c r="BH42" s="169"/>
      <c r="BI42" s="169"/>
      <c r="BJ42" s="169"/>
      <c r="BK42" s="169"/>
      <c r="BL42" s="169"/>
      <c r="BM42" s="169"/>
      <c r="BN42" s="169"/>
      <c r="BO42" s="169"/>
      <c r="BP42" s="169"/>
      <c r="BQ42" s="169"/>
      <c r="BR42" s="169"/>
      <c r="BS42" s="169"/>
      <c r="BT42" s="169"/>
      <c r="BU42" s="169"/>
      <c r="BV42" s="169"/>
      <c r="BW42" s="169"/>
      <c r="BX42" s="169"/>
      <c r="BY42" s="169"/>
      <c r="BZ42" s="169"/>
      <c r="CA42" s="169"/>
      <c r="CB42" s="169"/>
      <c r="CC42" s="169"/>
      <c r="CD42" s="169"/>
      <c r="CE42" s="169"/>
      <c r="CF42" s="169"/>
      <c r="CG42" s="169"/>
      <c r="CH42" s="169"/>
      <c r="CI42" s="169"/>
      <c r="CJ42" s="169"/>
      <c r="CK42" s="169"/>
      <c r="CL42" s="169"/>
      <c r="CM42" s="169"/>
      <c r="CN42" s="169"/>
      <c r="CO42" s="169"/>
      <c r="CP42" s="169"/>
      <c r="CQ42" s="169"/>
      <c r="CR42" s="169"/>
      <c r="CS42" s="169"/>
      <c r="CT42" s="169"/>
      <c r="CU42" s="169"/>
      <c r="CV42" s="169"/>
      <c r="CW42" s="169"/>
      <c r="CX42" s="169"/>
      <c r="CY42" s="169"/>
      <c r="CZ42" s="169"/>
      <c r="DA42" s="169"/>
      <c r="DB42" s="169"/>
      <c r="DC42" s="169"/>
      <c r="DD42" s="169"/>
      <c r="DE42" s="169"/>
      <c r="DF42" s="169"/>
      <c r="DG42" s="169"/>
      <c r="DH42" s="169"/>
      <c r="DI42" s="169"/>
      <c r="DJ42" s="169"/>
      <c r="DK42" s="169"/>
      <c r="DL42" s="169"/>
      <c r="DM42" s="169"/>
      <c r="DN42" s="169"/>
      <c r="DO42" s="169"/>
      <c r="DP42" s="169"/>
      <c r="DQ42" s="169"/>
      <c r="DR42" s="169"/>
      <c r="DS42" s="169"/>
      <c r="DT42" s="169"/>
      <c r="DU42" s="169"/>
      <c r="DV42" s="169"/>
      <c r="DW42" s="169"/>
      <c r="DX42" s="169"/>
      <c r="DY42" s="169"/>
      <c r="DZ42" s="169"/>
      <c r="EA42" s="169"/>
      <c r="EB42" s="169"/>
      <c r="EC42" s="169"/>
      <c r="ED42" s="169"/>
      <c r="EE42" s="169"/>
      <c r="EF42" s="169"/>
      <c r="EG42" s="169"/>
      <c r="EH42" s="169"/>
      <c r="EI42" s="169"/>
      <c r="EJ42" s="169"/>
      <c r="EK42" s="169"/>
      <c r="EL42" s="169"/>
      <c r="EM42" s="169"/>
      <c r="EN42" s="169"/>
      <c r="EO42" s="169"/>
      <c r="EP42" s="169"/>
      <c r="EQ42" s="169"/>
      <c r="ER42" s="169"/>
      <c r="ES42" s="169"/>
      <c r="ET42" s="169"/>
      <c r="EU42" s="169"/>
      <c r="EV42" s="169"/>
      <c r="EW42" s="169"/>
      <c r="EX42" s="169"/>
      <c r="EY42" s="169"/>
      <c r="EZ42" s="169"/>
      <c r="FA42" s="169"/>
      <c r="FB42" s="169"/>
      <c r="FC42" s="169"/>
      <c r="FD42" s="169"/>
      <c r="FE42" s="169"/>
      <c r="FF42" s="169"/>
      <c r="FG42" s="169"/>
      <c r="FH42" s="169"/>
      <c r="FI42" s="169"/>
      <c r="FJ42" s="169"/>
      <c r="FK42" s="169"/>
      <c r="FL42" s="169"/>
      <c r="FM42" s="169"/>
      <c r="FN42" s="169"/>
      <c r="FO42" s="169"/>
      <c r="FP42" s="169"/>
      <c r="FQ42" s="169"/>
      <c r="FR42" s="169"/>
      <c r="FS42" s="169"/>
      <c r="FT42" s="169"/>
      <c r="FU42" s="169"/>
      <c r="FV42" s="169"/>
      <c r="FW42" s="169"/>
      <c r="FX42" s="169"/>
      <c r="FY42" s="169"/>
      <c r="FZ42" s="169"/>
      <c r="GA42" s="169"/>
      <c r="GB42" s="169"/>
      <c r="GC42" s="169"/>
      <c r="GD42" s="169"/>
      <c r="GE42" s="169"/>
      <c r="GF42" s="169"/>
      <c r="GG42" s="169"/>
      <c r="GH42" s="169"/>
      <c r="GI42" s="169"/>
      <c r="GJ42" s="169"/>
      <c r="GK42" s="169"/>
      <c r="GL42" s="169"/>
      <c r="GM42" s="169"/>
      <c r="GN42" s="169"/>
      <c r="GO42" s="169"/>
      <c r="GP42" s="169"/>
      <c r="GQ42" s="169"/>
      <c r="GR42" s="169"/>
      <c r="GS42" s="169"/>
      <c r="GT42" s="169"/>
      <c r="GU42" s="169"/>
      <c r="GV42" s="169"/>
      <c r="GW42" s="169"/>
      <c r="GX42" s="169"/>
      <c r="GY42" s="169"/>
      <c r="GZ42" s="169"/>
      <c r="HA42" s="169"/>
      <c r="HB42" s="169"/>
      <c r="HC42" s="169"/>
      <c r="HD42" s="169"/>
      <c r="HE42" s="169"/>
      <c r="HF42" s="169"/>
      <c r="HG42" s="169"/>
      <c r="HH42" s="169"/>
      <c r="HI42" s="169"/>
      <c r="HJ42" s="169"/>
      <c r="HK42" s="169"/>
      <c r="HL42" s="169"/>
      <c r="HM42" s="169"/>
      <c r="HN42" s="169"/>
      <c r="HO42" s="169"/>
      <c r="HP42" s="169"/>
    </row>
    <row r="43" spans="1:224" s="168" customFormat="1">
      <c r="A43" s="181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69"/>
      <c r="BN43" s="169"/>
      <c r="BO43" s="169"/>
      <c r="BP43" s="169"/>
      <c r="BQ43" s="169"/>
      <c r="BR43" s="169"/>
      <c r="BS43" s="169"/>
      <c r="BT43" s="169"/>
      <c r="BU43" s="169"/>
      <c r="BV43" s="169"/>
      <c r="BW43" s="169"/>
      <c r="BX43" s="169"/>
      <c r="BY43" s="169"/>
      <c r="BZ43" s="169"/>
      <c r="CA43" s="169"/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  <c r="CN43" s="169"/>
      <c r="CO43" s="169"/>
      <c r="CP43" s="169"/>
      <c r="CQ43" s="169"/>
      <c r="CR43" s="169"/>
      <c r="CS43" s="169"/>
      <c r="CT43" s="169"/>
      <c r="CU43" s="169"/>
      <c r="CV43" s="169"/>
      <c r="CW43" s="169"/>
      <c r="CX43" s="169"/>
      <c r="CY43" s="169"/>
      <c r="CZ43" s="169"/>
      <c r="DA43" s="169"/>
      <c r="DB43" s="169"/>
      <c r="DC43" s="169"/>
      <c r="DD43" s="169"/>
      <c r="DE43" s="169"/>
      <c r="DF43" s="169"/>
      <c r="DG43" s="169"/>
      <c r="DH43" s="169"/>
      <c r="DI43" s="169"/>
      <c r="DJ43" s="169"/>
      <c r="DK43" s="169"/>
      <c r="DL43" s="169"/>
      <c r="DM43" s="169"/>
      <c r="DN43" s="169"/>
      <c r="DO43" s="169"/>
      <c r="DP43" s="169"/>
      <c r="DQ43" s="169"/>
      <c r="DR43" s="169"/>
      <c r="DS43" s="169"/>
      <c r="DT43" s="169"/>
      <c r="DU43" s="169"/>
      <c r="DV43" s="169"/>
      <c r="DW43" s="169"/>
      <c r="DX43" s="169"/>
      <c r="DY43" s="169"/>
      <c r="DZ43" s="169"/>
      <c r="EA43" s="169"/>
      <c r="EB43" s="169"/>
      <c r="EC43" s="169"/>
      <c r="ED43" s="169"/>
      <c r="EE43" s="169"/>
      <c r="EF43" s="169"/>
      <c r="EG43" s="169"/>
      <c r="EH43" s="169"/>
      <c r="EI43" s="169"/>
      <c r="EJ43" s="169"/>
      <c r="EK43" s="169"/>
      <c r="EL43" s="169"/>
      <c r="EM43" s="169"/>
      <c r="EN43" s="169"/>
      <c r="EO43" s="169"/>
      <c r="EP43" s="169"/>
      <c r="EQ43" s="169"/>
      <c r="ER43" s="169"/>
      <c r="ES43" s="169"/>
      <c r="ET43" s="169"/>
      <c r="EU43" s="169"/>
      <c r="EV43" s="169"/>
      <c r="EW43" s="169"/>
      <c r="EX43" s="169"/>
      <c r="EY43" s="169"/>
      <c r="EZ43" s="169"/>
      <c r="FA43" s="169"/>
      <c r="FB43" s="169"/>
      <c r="FC43" s="169"/>
      <c r="FD43" s="169"/>
      <c r="FE43" s="169"/>
      <c r="FF43" s="169"/>
      <c r="FG43" s="169"/>
      <c r="FH43" s="169"/>
      <c r="FI43" s="169"/>
      <c r="FJ43" s="169"/>
      <c r="FK43" s="169"/>
      <c r="FL43" s="169"/>
      <c r="FM43" s="169"/>
      <c r="FN43" s="169"/>
      <c r="FO43" s="169"/>
      <c r="FP43" s="169"/>
      <c r="FQ43" s="169"/>
      <c r="FR43" s="169"/>
      <c r="FS43" s="169"/>
      <c r="FT43" s="169"/>
      <c r="FU43" s="169"/>
      <c r="FV43" s="169"/>
      <c r="FW43" s="169"/>
      <c r="FX43" s="169"/>
      <c r="FY43" s="169"/>
      <c r="FZ43" s="169"/>
      <c r="GA43" s="169"/>
      <c r="GB43" s="169"/>
      <c r="GC43" s="169"/>
      <c r="GD43" s="169"/>
      <c r="GE43" s="169"/>
      <c r="GF43" s="169"/>
      <c r="GG43" s="169"/>
      <c r="GH43" s="169"/>
      <c r="GI43" s="169"/>
      <c r="GJ43" s="169"/>
      <c r="GK43" s="169"/>
      <c r="GL43" s="169"/>
      <c r="GM43" s="169"/>
      <c r="GN43" s="169"/>
      <c r="GO43" s="169"/>
      <c r="GP43" s="169"/>
      <c r="GQ43" s="169"/>
      <c r="GR43" s="169"/>
      <c r="GS43" s="169"/>
      <c r="GT43" s="169"/>
      <c r="GU43" s="169"/>
      <c r="GV43" s="169"/>
      <c r="GW43" s="169"/>
      <c r="GX43" s="169"/>
      <c r="GY43" s="169"/>
      <c r="GZ43" s="169"/>
      <c r="HA43" s="169"/>
      <c r="HB43" s="169"/>
      <c r="HC43" s="169"/>
      <c r="HD43" s="169"/>
      <c r="HE43" s="169"/>
      <c r="HF43" s="169"/>
      <c r="HG43" s="169"/>
      <c r="HH43" s="169"/>
      <c r="HI43" s="169"/>
      <c r="HJ43" s="169"/>
      <c r="HK43" s="169"/>
      <c r="HL43" s="169"/>
      <c r="HM43" s="169"/>
      <c r="HN43" s="169"/>
      <c r="HO43" s="169"/>
      <c r="HP43" s="169"/>
    </row>
    <row r="44" spans="1:224" s="168" customFormat="1">
      <c r="A44" s="181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69"/>
      <c r="CA44" s="169"/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  <c r="CN44" s="169"/>
      <c r="CO44" s="169"/>
      <c r="CP44" s="169"/>
      <c r="CQ44" s="169"/>
      <c r="CR44" s="169"/>
      <c r="CS44" s="169"/>
      <c r="CT44" s="169"/>
      <c r="CU44" s="169"/>
      <c r="CV44" s="169"/>
      <c r="CW44" s="169"/>
      <c r="CX44" s="169"/>
      <c r="CY44" s="169"/>
      <c r="CZ44" s="169"/>
      <c r="DA44" s="169"/>
      <c r="DB44" s="169"/>
      <c r="DC44" s="169"/>
      <c r="DD44" s="169"/>
      <c r="DE44" s="169"/>
      <c r="DF44" s="169"/>
      <c r="DG44" s="169"/>
      <c r="DH44" s="169"/>
      <c r="DI44" s="169"/>
      <c r="DJ44" s="169"/>
      <c r="DK44" s="169"/>
      <c r="DL44" s="169"/>
      <c r="DM44" s="169"/>
      <c r="DN44" s="169"/>
      <c r="DO44" s="169"/>
      <c r="DP44" s="169"/>
      <c r="DQ44" s="169"/>
      <c r="DR44" s="169"/>
      <c r="DS44" s="169"/>
      <c r="DT44" s="169"/>
      <c r="DU44" s="169"/>
      <c r="DV44" s="169"/>
      <c r="DW44" s="169"/>
      <c r="DX44" s="169"/>
      <c r="DY44" s="169"/>
      <c r="DZ44" s="169"/>
      <c r="EA44" s="169"/>
      <c r="EB44" s="169"/>
      <c r="EC44" s="169"/>
      <c r="ED44" s="169"/>
      <c r="EE44" s="169"/>
      <c r="EF44" s="169"/>
      <c r="EG44" s="169"/>
      <c r="EH44" s="169"/>
      <c r="EI44" s="169"/>
      <c r="EJ44" s="169"/>
      <c r="EK44" s="169"/>
      <c r="EL44" s="169"/>
      <c r="EM44" s="169"/>
      <c r="EN44" s="169"/>
      <c r="EO44" s="169"/>
      <c r="EP44" s="169"/>
      <c r="EQ44" s="169"/>
      <c r="ER44" s="169"/>
      <c r="ES44" s="169"/>
      <c r="ET44" s="169"/>
      <c r="EU44" s="169"/>
      <c r="EV44" s="169"/>
      <c r="EW44" s="169"/>
      <c r="EX44" s="169"/>
      <c r="EY44" s="169"/>
      <c r="EZ44" s="169"/>
      <c r="FA44" s="169"/>
      <c r="FB44" s="169"/>
      <c r="FC44" s="169"/>
      <c r="FD44" s="169"/>
      <c r="FE44" s="169"/>
      <c r="FF44" s="169"/>
      <c r="FG44" s="169"/>
      <c r="FH44" s="169"/>
      <c r="FI44" s="169"/>
      <c r="FJ44" s="169"/>
      <c r="FK44" s="169"/>
      <c r="FL44" s="169"/>
      <c r="FM44" s="169"/>
      <c r="FN44" s="169"/>
      <c r="FO44" s="169"/>
      <c r="FP44" s="169"/>
      <c r="FQ44" s="169"/>
      <c r="FR44" s="169"/>
      <c r="FS44" s="169"/>
      <c r="FT44" s="169"/>
      <c r="FU44" s="169"/>
      <c r="FV44" s="169"/>
      <c r="FW44" s="169"/>
      <c r="FX44" s="169"/>
      <c r="FY44" s="169"/>
      <c r="FZ44" s="169"/>
      <c r="GA44" s="169"/>
      <c r="GB44" s="169"/>
      <c r="GC44" s="169"/>
      <c r="GD44" s="169"/>
      <c r="GE44" s="169"/>
      <c r="GF44" s="169"/>
      <c r="GG44" s="169"/>
      <c r="GH44" s="169"/>
      <c r="GI44" s="169"/>
      <c r="GJ44" s="169"/>
      <c r="GK44" s="169"/>
      <c r="GL44" s="169"/>
      <c r="GM44" s="169"/>
      <c r="GN44" s="169"/>
      <c r="GO44" s="169"/>
      <c r="GP44" s="169"/>
      <c r="GQ44" s="169"/>
      <c r="GR44" s="169"/>
      <c r="GS44" s="169"/>
      <c r="GT44" s="169"/>
      <c r="GU44" s="169"/>
      <c r="GV44" s="169"/>
      <c r="GW44" s="169"/>
      <c r="GX44" s="169"/>
      <c r="GY44" s="169"/>
      <c r="GZ44" s="169"/>
      <c r="HA44" s="169"/>
      <c r="HB44" s="169"/>
      <c r="HC44" s="169"/>
      <c r="HD44" s="169"/>
      <c r="HE44" s="169"/>
      <c r="HF44" s="169"/>
      <c r="HG44" s="169"/>
      <c r="HH44" s="169"/>
      <c r="HI44" s="169"/>
      <c r="HJ44" s="169"/>
      <c r="HK44" s="169"/>
      <c r="HL44" s="169"/>
      <c r="HM44" s="169"/>
      <c r="HN44" s="169"/>
      <c r="HO44" s="169"/>
      <c r="HP44" s="169"/>
    </row>
    <row r="45" spans="1:224" s="168" customFormat="1">
      <c r="A45" s="181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69"/>
      <c r="BN45" s="169"/>
      <c r="BO45" s="169"/>
      <c r="BP45" s="169"/>
      <c r="BQ45" s="169"/>
      <c r="BR45" s="169"/>
      <c r="BS45" s="169"/>
      <c r="BT45" s="169"/>
      <c r="BU45" s="169"/>
      <c r="BV45" s="169"/>
      <c r="BW45" s="169"/>
      <c r="BX45" s="169"/>
      <c r="BY45" s="169"/>
      <c r="BZ45" s="169"/>
      <c r="CA45" s="169"/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  <c r="CN45" s="169"/>
      <c r="CO45" s="169"/>
      <c r="CP45" s="169"/>
      <c r="CQ45" s="169"/>
      <c r="CR45" s="169"/>
      <c r="CS45" s="169"/>
      <c r="CT45" s="169"/>
      <c r="CU45" s="169"/>
      <c r="CV45" s="169"/>
      <c r="CW45" s="169"/>
      <c r="CX45" s="169"/>
      <c r="CY45" s="169"/>
      <c r="CZ45" s="169"/>
      <c r="DA45" s="169"/>
      <c r="DB45" s="169"/>
      <c r="DC45" s="169"/>
      <c r="DD45" s="169"/>
      <c r="DE45" s="169"/>
      <c r="DF45" s="169"/>
      <c r="DG45" s="169"/>
      <c r="DH45" s="169"/>
      <c r="DI45" s="169"/>
      <c r="DJ45" s="169"/>
      <c r="DK45" s="169"/>
      <c r="DL45" s="169"/>
      <c r="DM45" s="169"/>
      <c r="DN45" s="169"/>
      <c r="DO45" s="169"/>
      <c r="DP45" s="169"/>
      <c r="DQ45" s="169"/>
      <c r="DR45" s="169"/>
      <c r="DS45" s="169"/>
      <c r="DT45" s="169"/>
      <c r="DU45" s="169"/>
      <c r="DV45" s="169"/>
      <c r="DW45" s="169"/>
      <c r="DX45" s="169"/>
      <c r="DY45" s="169"/>
      <c r="DZ45" s="169"/>
      <c r="EA45" s="169"/>
      <c r="EB45" s="169"/>
      <c r="EC45" s="169"/>
      <c r="ED45" s="169"/>
      <c r="EE45" s="169"/>
      <c r="EF45" s="169"/>
      <c r="EG45" s="169"/>
      <c r="EH45" s="169"/>
      <c r="EI45" s="169"/>
      <c r="EJ45" s="169"/>
      <c r="EK45" s="169"/>
      <c r="EL45" s="169"/>
      <c r="EM45" s="169"/>
      <c r="EN45" s="169"/>
      <c r="EO45" s="169"/>
      <c r="EP45" s="169"/>
      <c r="EQ45" s="169"/>
      <c r="ER45" s="169"/>
      <c r="ES45" s="169"/>
      <c r="ET45" s="169"/>
      <c r="EU45" s="169"/>
      <c r="EV45" s="169"/>
      <c r="EW45" s="169"/>
      <c r="EX45" s="169"/>
      <c r="EY45" s="169"/>
      <c r="EZ45" s="169"/>
      <c r="FA45" s="169"/>
      <c r="FB45" s="169"/>
      <c r="FC45" s="169"/>
      <c r="FD45" s="169"/>
      <c r="FE45" s="169"/>
      <c r="FF45" s="169"/>
      <c r="FG45" s="169"/>
      <c r="FH45" s="169"/>
      <c r="FI45" s="169"/>
      <c r="FJ45" s="169"/>
      <c r="FK45" s="169"/>
      <c r="FL45" s="169"/>
      <c r="FM45" s="169"/>
      <c r="FN45" s="169"/>
      <c r="FO45" s="169"/>
      <c r="FP45" s="169"/>
      <c r="FQ45" s="169"/>
      <c r="FR45" s="169"/>
      <c r="FS45" s="169"/>
      <c r="FT45" s="169"/>
      <c r="FU45" s="169"/>
      <c r="FV45" s="169"/>
      <c r="FW45" s="169"/>
      <c r="FX45" s="169"/>
      <c r="FY45" s="169"/>
      <c r="FZ45" s="169"/>
      <c r="GA45" s="169"/>
      <c r="GB45" s="169"/>
      <c r="GC45" s="169"/>
      <c r="GD45" s="169"/>
      <c r="GE45" s="169"/>
      <c r="GF45" s="169"/>
      <c r="GG45" s="169"/>
      <c r="GH45" s="169"/>
      <c r="GI45" s="169"/>
      <c r="GJ45" s="169"/>
      <c r="GK45" s="169"/>
      <c r="GL45" s="169"/>
      <c r="GM45" s="169"/>
      <c r="GN45" s="169"/>
      <c r="GO45" s="169"/>
      <c r="GP45" s="169"/>
      <c r="GQ45" s="169"/>
      <c r="GR45" s="169"/>
      <c r="GS45" s="169"/>
      <c r="GT45" s="169"/>
      <c r="GU45" s="169"/>
      <c r="GV45" s="169"/>
      <c r="GW45" s="169"/>
      <c r="GX45" s="169"/>
      <c r="GY45" s="169"/>
      <c r="GZ45" s="169"/>
      <c r="HA45" s="169"/>
      <c r="HB45" s="169"/>
      <c r="HC45" s="169"/>
      <c r="HD45" s="169"/>
      <c r="HE45" s="169"/>
      <c r="HF45" s="169"/>
      <c r="HG45" s="169"/>
      <c r="HH45" s="169"/>
      <c r="HI45" s="169"/>
      <c r="HJ45" s="169"/>
      <c r="HK45" s="169"/>
      <c r="HL45" s="169"/>
      <c r="HM45" s="169"/>
      <c r="HN45" s="169"/>
      <c r="HO45" s="169"/>
      <c r="HP45" s="169"/>
    </row>
    <row r="46" spans="1:224" s="168" customFormat="1">
      <c r="A46" s="181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69"/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  <c r="CN46" s="169"/>
      <c r="CO46" s="169"/>
      <c r="CP46" s="169"/>
      <c r="CQ46" s="169"/>
      <c r="CR46" s="169"/>
      <c r="CS46" s="169"/>
      <c r="CT46" s="169"/>
      <c r="CU46" s="169"/>
      <c r="CV46" s="169"/>
      <c r="CW46" s="169"/>
      <c r="CX46" s="169"/>
      <c r="CY46" s="169"/>
      <c r="CZ46" s="169"/>
      <c r="DA46" s="169"/>
      <c r="DB46" s="169"/>
      <c r="DC46" s="169"/>
      <c r="DD46" s="169"/>
      <c r="DE46" s="169"/>
      <c r="DF46" s="169"/>
      <c r="DG46" s="169"/>
      <c r="DH46" s="169"/>
      <c r="DI46" s="169"/>
      <c r="DJ46" s="169"/>
      <c r="DK46" s="169"/>
      <c r="DL46" s="169"/>
      <c r="DM46" s="169"/>
      <c r="DN46" s="169"/>
      <c r="DO46" s="169"/>
      <c r="DP46" s="169"/>
      <c r="DQ46" s="169"/>
      <c r="DR46" s="169"/>
      <c r="DS46" s="169"/>
      <c r="DT46" s="169"/>
      <c r="DU46" s="169"/>
      <c r="DV46" s="169"/>
      <c r="DW46" s="169"/>
      <c r="DX46" s="169"/>
      <c r="DY46" s="169"/>
      <c r="DZ46" s="169"/>
      <c r="EA46" s="169"/>
      <c r="EB46" s="169"/>
      <c r="EC46" s="169"/>
      <c r="ED46" s="169"/>
      <c r="EE46" s="169"/>
      <c r="EF46" s="169"/>
      <c r="EG46" s="169"/>
      <c r="EH46" s="169"/>
      <c r="EI46" s="169"/>
      <c r="EJ46" s="169"/>
      <c r="EK46" s="169"/>
      <c r="EL46" s="169"/>
      <c r="EM46" s="169"/>
      <c r="EN46" s="169"/>
      <c r="EO46" s="169"/>
      <c r="EP46" s="169"/>
      <c r="EQ46" s="169"/>
      <c r="ER46" s="169"/>
      <c r="ES46" s="169"/>
      <c r="ET46" s="169"/>
      <c r="EU46" s="169"/>
      <c r="EV46" s="169"/>
      <c r="EW46" s="169"/>
      <c r="EX46" s="169"/>
      <c r="EY46" s="169"/>
      <c r="EZ46" s="169"/>
      <c r="FA46" s="169"/>
      <c r="FB46" s="169"/>
      <c r="FC46" s="169"/>
      <c r="FD46" s="169"/>
      <c r="FE46" s="169"/>
      <c r="FF46" s="169"/>
      <c r="FG46" s="169"/>
      <c r="FH46" s="169"/>
      <c r="FI46" s="169"/>
      <c r="FJ46" s="169"/>
      <c r="FK46" s="169"/>
      <c r="FL46" s="169"/>
      <c r="FM46" s="169"/>
      <c r="FN46" s="169"/>
      <c r="FO46" s="169"/>
      <c r="FP46" s="169"/>
      <c r="FQ46" s="169"/>
      <c r="FR46" s="169"/>
      <c r="FS46" s="169"/>
      <c r="FT46" s="169"/>
      <c r="FU46" s="169"/>
      <c r="FV46" s="169"/>
      <c r="FW46" s="169"/>
      <c r="FX46" s="169"/>
      <c r="FY46" s="169"/>
      <c r="FZ46" s="169"/>
      <c r="GA46" s="169"/>
      <c r="GB46" s="169"/>
      <c r="GC46" s="169"/>
      <c r="GD46" s="169"/>
      <c r="GE46" s="169"/>
      <c r="GF46" s="169"/>
      <c r="GG46" s="169"/>
      <c r="GH46" s="169"/>
      <c r="GI46" s="169"/>
      <c r="GJ46" s="169"/>
      <c r="GK46" s="169"/>
      <c r="GL46" s="169"/>
      <c r="GM46" s="169"/>
      <c r="GN46" s="169"/>
      <c r="GO46" s="169"/>
      <c r="GP46" s="169"/>
      <c r="GQ46" s="169"/>
      <c r="GR46" s="169"/>
      <c r="GS46" s="169"/>
      <c r="GT46" s="169"/>
      <c r="GU46" s="169"/>
      <c r="GV46" s="169"/>
      <c r="GW46" s="169"/>
      <c r="GX46" s="169"/>
      <c r="GY46" s="169"/>
      <c r="GZ46" s="169"/>
      <c r="HA46" s="169"/>
      <c r="HB46" s="169"/>
      <c r="HC46" s="169"/>
      <c r="HD46" s="169"/>
      <c r="HE46" s="169"/>
      <c r="HF46" s="169"/>
      <c r="HG46" s="169"/>
      <c r="HH46" s="169"/>
      <c r="HI46" s="169"/>
      <c r="HJ46" s="169"/>
      <c r="HK46" s="169"/>
      <c r="HL46" s="169"/>
      <c r="HM46" s="169"/>
      <c r="HN46" s="169"/>
      <c r="HO46" s="169"/>
      <c r="HP46" s="169"/>
    </row>
    <row r="47" spans="1:224" s="168" customFormat="1">
      <c r="A47" s="181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 s="169"/>
      <c r="BU47" s="169"/>
      <c r="BV47" s="169"/>
      <c r="BW47" s="169"/>
      <c r="BX47" s="169"/>
      <c r="BY47" s="169"/>
      <c r="BZ47" s="169"/>
      <c r="CA47" s="169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69"/>
      <c r="DC47" s="169"/>
      <c r="DD47" s="169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 s="169"/>
      <c r="ED47" s="169"/>
      <c r="EE47" s="169"/>
      <c r="EF47" s="169"/>
      <c r="EG47" s="169"/>
      <c r="EH47" s="169"/>
      <c r="EI47" s="169"/>
      <c r="EJ47" s="169"/>
      <c r="EK47" s="169"/>
      <c r="EL47" s="169"/>
      <c r="EM47" s="169"/>
      <c r="EN47" s="169"/>
      <c r="EO47" s="169"/>
      <c r="EP47" s="169"/>
      <c r="EQ47" s="169"/>
      <c r="ER47" s="169"/>
      <c r="ES47" s="169"/>
      <c r="ET47" s="169"/>
      <c r="EU47" s="169"/>
      <c r="EV47" s="169"/>
      <c r="EW47" s="169"/>
      <c r="EX47" s="169"/>
      <c r="EY47" s="169"/>
      <c r="EZ47" s="169"/>
      <c r="FA47" s="169"/>
      <c r="FB47" s="169"/>
      <c r="FC47" s="169"/>
      <c r="FD47" s="169"/>
      <c r="FE47" s="169"/>
      <c r="FF47" s="169"/>
      <c r="FG47" s="169"/>
      <c r="FH47" s="169"/>
      <c r="FI47" s="169"/>
      <c r="FJ47" s="169"/>
      <c r="FK47" s="169"/>
      <c r="FL47" s="169"/>
      <c r="FM47" s="169"/>
      <c r="FN47" s="169"/>
      <c r="FO47" s="169"/>
      <c r="FP47" s="169"/>
      <c r="FQ47" s="169"/>
      <c r="FR47" s="169"/>
      <c r="FS47" s="169"/>
      <c r="FT47" s="169"/>
      <c r="FU47" s="169"/>
      <c r="FV47" s="169"/>
      <c r="FW47" s="169"/>
      <c r="FX47" s="169"/>
      <c r="FY47" s="169"/>
      <c r="FZ47" s="169"/>
      <c r="GA47" s="169"/>
      <c r="GB47" s="169"/>
      <c r="GC47" s="169"/>
      <c r="GD47" s="169"/>
      <c r="GE47" s="169"/>
      <c r="GF47" s="169"/>
      <c r="GG47" s="169"/>
      <c r="GH47" s="169"/>
      <c r="GI47" s="169"/>
      <c r="GJ47" s="169"/>
      <c r="GK47" s="169"/>
      <c r="GL47" s="169"/>
      <c r="GM47" s="169"/>
      <c r="GN47" s="169"/>
      <c r="GO47" s="169"/>
      <c r="GP47" s="169"/>
      <c r="GQ47" s="169"/>
      <c r="GR47" s="169"/>
      <c r="GS47" s="169"/>
      <c r="GT47" s="169"/>
      <c r="GU47" s="169"/>
      <c r="GV47" s="169"/>
      <c r="GW47" s="169"/>
      <c r="GX47" s="169"/>
      <c r="GY47" s="169"/>
      <c r="GZ47" s="169"/>
      <c r="HA47" s="169"/>
      <c r="HB47" s="169"/>
      <c r="HC47" s="169"/>
      <c r="HD47" s="169"/>
      <c r="HE47" s="169"/>
      <c r="HF47" s="169"/>
      <c r="HG47" s="169"/>
      <c r="HH47" s="169"/>
      <c r="HI47" s="169"/>
      <c r="HJ47" s="169"/>
      <c r="HK47" s="169"/>
      <c r="HL47" s="169"/>
      <c r="HM47" s="169"/>
      <c r="HN47" s="169"/>
      <c r="HO47" s="169"/>
      <c r="HP47" s="169"/>
    </row>
    <row r="48" spans="1:224" s="168" customFormat="1">
      <c r="A48" s="181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69"/>
      <c r="BU48" s="169"/>
      <c r="BV48" s="169"/>
      <c r="BW48" s="169"/>
      <c r="BX48" s="169"/>
      <c r="BY48" s="169"/>
      <c r="BZ48" s="169"/>
      <c r="CA48" s="169"/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  <c r="CN48" s="169"/>
      <c r="CO48" s="169"/>
      <c r="CP48" s="169"/>
      <c r="CQ48" s="169"/>
      <c r="CR48" s="169"/>
      <c r="CS48" s="169"/>
      <c r="CT48" s="169"/>
      <c r="CU48" s="169"/>
      <c r="CV48" s="169"/>
      <c r="CW48" s="169"/>
      <c r="CX48" s="169"/>
      <c r="CY48" s="169"/>
      <c r="CZ48" s="169"/>
      <c r="DA48" s="169"/>
      <c r="DB48" s="169"/>
      <c r="DC48" s="169"/>
      <c r="DD48" s="169"/>
      <c r="DE48" s="169"/>
      <c r="DF48" s="169"/>
      <c r="DG48" s="169"/>
      <c r="DH48" s="169"/>
      <c r="DI48" s="169"/>
      <c r="DJ48" s="169"/>
      <c r="DK48" s="169"/>
      <c r="DL48" s="169"/>
      <c r="DM48" s="169"/>
      <c r="DN48" s="169"/>
      <c r="DO48" s="169"/>
      <c r="DP48" s="169"/>
      <c r="DQ48" s="169"/>
      <c r="DR48" s="169"/>
      <c r="DS48" s="169"/>
      <c r="DT48" s="169"/>
      <c r="DU48" s="169"/>
      <c r="DV48" s="169"/>
      <c r="DW48" s="169"/>
      <c r="DX48" s="169"/>
      <c r="DY48" s="169"/>
      <c r="DZ48" s="169"/>
      <c r="EA48" s="169"/>
      <c r="EB48" s="169"/>
      <c r="EC48" s="169"/>
      <c r="ED48" s="169"/>
      <c r="EE48" s="169"/>
      <c r="EF48" s="169"/>
      <c r="EG48" s="169"/>
      <c r="EH48" s="169"/>
      <c r="EI48" s="169"/>
      <c r="EJ48" s="169"/>
      <c r="EK48" s="169"/>
      <c r="EL48" s="169"/>
      <c r="EM48" s="169"/>
      <c r="EN48" s="169"/>
      <c r="EO48" s="169"/>
      <c r="EP48" s="169"/>
      <c r="EQ48" s="169"/>
      <c r="ER48" s="169"/>
      <c r="ES48" s="169"/>
      <c r="ET48" s="169"/>
      <c r="EU48" s="169"/>
      <c r="EV48" s="169"/>
      <c r="EW48" s="169"/>
      <c r="EX48" s="169"/>
      <c r="EY48" s="169"/>
      <c r="EZ48" s="169"/>
      <c r="FA48" s="169"/>
      <c r="FB48" s="169"/>
      <c r="FC48" s="169"/>
      <c r="FD48" s="169"/>
      <c r="FE48" s="169"/>
      <c r="FF48" s="169"/>
      <c r="FG48" s="169"/>
      <c r="FH48" s="169"/>
      <c r="FI48" s="169"/>
      <c r="FJ48" s="169"/>
      <c r="FK48" s="169"/>
      <c r="FL48" s="169"/>
      <c r="FM48" s="169"/>
      <c r="FN48" s="169"/>
      <c r="FO48" s="169"/>
      <c r="FP48" s="169"/>
      <c r="FQ48" s="169"/>
      <c r="FR48" s="169"/>
      <c r="FS48" s="169"/>
      <c r="FT48" s="169"/>
      <c r="FU48" s="169"/>
      <c r="FV48" s="169"/>
      <c r="FW48" s="169"/>
      <c r="FX48" s="169"/>
      <c r="FY48" s="169"/>
      <c r="FZ48" s="169"/>
      <c r="GA48" s="169"/>
      <c r="GB48" s="169"/>
      <c r="GC48" s="169"/>
      <c r="GD48" s="169"/>
      <c r="GE48" s="169"/>
      <c r="GF48" s="169"/>
      <c r="GG48" s="169"/>
      <c r="GH48" s="169"/>
      <c r="GI48" s="169"/>
      <c r="GJ48" s="169"/>
      <c r="GK48" s="169"/>
      <c r="GL48" s="169"/>
      <c r="GM48" s="169"/>
      <c r="GN48" s="169"/>
      <c r="GO48" s="169"/>
      <c r="GP48" s="169"/>
      <c r="GQ48" s="169"/>
      <c r="GR48" s="169"/>
      <c r="GS48" s="169"/>
      <c r="GT48" s="169"/>
      <c r="GU48" s="169"/>
      <c r="GV48" s="169"/>
      <c r="GW48" s="169"/>
      <c r="GX48" s="169"/>
      <c r="GY48" s="169"/>
      <c r="GZ48" s="169"/>
      <c r="HA48" s="169"/>
      <c r="HB48" s="169"/>
      <c r="HC48" s="169"/>
      <c r="HD48" s="169"/>
      <c r="HE48" s="169"/>
      <c r="HF48" s="169"/>
      <c r="HG48" s="169"/>
      <c r="HH48" s="169"/>
      <c r="HI48" s="169"/>
      <c r="HJ48" s="169"/>
      <c r="HK48" s="169"/>
      <c r="HL48" s="169"/>
      <c r="HM48" s="169"/>
      <c r="HN48" s="169"/>
      <c r="HO48" s="169"/>
      <c r="HP48" s="169"/>
    </row>
    <row r="49" spans="1:224" s="168" customFormat="1">
      <c r="A49" s="181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69"/>
      <c r="BU49" s="169"/>
      <c r="BV49" s="169"/>
      <c r="BW49" s="169"/>
      <c r="BX49" s="169"/>
      <c r="BY49" s="169"/>
      <c r="BZ49" s="169"/>
      <c r="CA49" s="169"/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  <c r="CN49" s="169"/>
      <c r="CO49" s="169"/>
      <c r="CP49" s="169"/>
      <c r="CQ49" s="169"/>
      <c r="CR49" s="169"/>
      <c r="CS49" s="169"/>
      <c r="CT49" s="169"/>
      <c r="CU49" s="169"/>
      <c r="CV49" s="169"/>
      <c r="CW49" s="169"/>
      <c r="CX49" s="169"/>
      <c r="CY49" s="169"/>
      <c r="CZ49" s="169"/>
      <c r="DA49" s="169"/>
      <c r="DB49" s="169"/>
      <c r="DC49" s="169"/>
      <c r="DD49" s="169"/>
      <c r="DE49" s="169"/>
      <c r="DF49" s="169"/>
      <c r="DG49" s="169"/>
      <c r="DH49" s="169"/>
      <c r="DI49" s="169"/>
      <c r="DJ49" s="169"/>
      <c r="DK49" s="169"/>
      <c r="DL49" s="169"/>
      <c r="DM49" s="169"/>
      <c r="DN49" s="169"/>
      <c r="DO49" s="169"/>
      <c r="DP49" s="169"/>
      <c r="DQ49" s="169"/>
      <c r="DR49" s="169"/>
      <c r="DS49" s="169"/>
      <c r="DT49" s="169"/>
      <c r="DU49" s="169"/>
      <c r="DV49" s="169"/>
      <c r="DW49" s="169"/>
      <c r="DX49" s="169"/>
      <c r="DY49" s="169"/>
      <c r="DZ49" s="169"/>
      <c r="EA49" s="169"/>
      <c r="EB49" s="169"/>
      <c r="EC49" s="169"/>
      <c r="ED49" s="169"/>
      <c r="EE49" s="169"/>
      <c r="EF49" s="169"/>
      <c r="EG49" s="169"/>
      <c r="EH49" s="169"/>
      <c r="EI49" s="169"/>
      <c r="EJ49" s="169"/>
      <c r="EK49" s="169"/>
      <c r="EL49" s="169"/>
      <c r="EM49" s="169"/>
      <c r="EN49" s="169"/>
      <c r="EO49" s="169"/>
      <c r="EP49" s="169"/>
      <c r="EQ49" s="169"/>
      <c r="ER49" s="169"/>
      <c r="ES49" s="169"/>
      <c r="ET49" s="169"/>
      <c r="EU49" s="169"/>
      <c r="EV49" s="169"/>
      <c r="EW49" s="169"/>
      <c r="EX49" s="169"/>
      <c r="EY49" s="169"/>
      <c r="EZ49" s="169"/>
      <c r="FA49" s="169"/>
      <c r="FB49" s="169"/>
      <c r="FC49" s="169"/>
      <c r="FD49" s="169"/>
      <c r="FE49" s="169"/>
      <c r="FF49" s="169"/>
      <c r="FG49" s="169"/>
      <c r="FH49" s="169"/>
      <c r="FI49" s="169"/>
      <c r="FJ49" s="169"/>
      <c r="FK49" s="169"/>
      <c r="FL49" s="169"/>
      <c r="FM49" s="169"/>
      <c r="FN49" s="169"/>
      <c r="FO49" s="169"/>
      <c r="FP49" s="169"/>
      <c r="FQ49" s="169"/>
      <c r="FR49" s="169"/>
      <c r="FS49" s="169"/>
      <c r="FT49" s="169"/>
      <c r="FU49" s="169"/>
      <c r="FV49" s="169"/>
      <c r="FW49" s="169"/>
      <c r="FX49" s="169"/>
      <c r="FY49" s="169"/>
      <c r="FZ49" s="169"/>
      <c r="GA49" s="169"/>
      <c r="GB49" s="169"/>
      <c r="GC49" s="169"/>
      <c r="GD49" s="169"/>
      <c r="GE49" s="169"/>
      <c r="GF49" s="169"/>
      <c r="GG49" s="169"/>
      <c r="GH49" s="169"/>
      <c r="GI49" s="169"/>
      <c r="GJ49" s="169"/>
      <c r="GK49" s="169"/>
      <c r="GL49" s="169"/>
      <c r="GM49" s="169"/>
      <c r="GN49" s="169"/>
      <c r="GO49" s="169"/>
      <c r="GP49" s="169"/>
      <c r="GQ49" s="169"/>
      <c r="GR49" s="169"/>
      <c r="GS49" s="169"/>
      <c r="GT49" s="169"/>
      <c r="GU49" s="169"/>
      <c r="GV49" s="169"/>
      <c r="GW49" s="169"/>
      <c r="GX49" s="169"/>
      <c r="GY49" s="169"/>
      <c r="GZ49" s="169"/>
      <c r="HA49" s="169"/>
      <c r="HB49" s="169"/>
      <c r="HC49" s="169"/>
      <c r="HD49" s="169"/>
      <c r="HE49" s="169"/>
      <c r="HF49" s="169"/>
      <c r="HG49" s="169"/>
      <c r="HH49" s="169"/>
      <c r="HI49" s="169"/>
      <c r="HJ49" s="169"/>
      <c r="HK49" s="169"/>
      <c r="HL49" s="169"/>
      <c r="HM49" s="169"/>
      <c r="HN49" s="169"/>
      <c r="HO49" s="169"/>
      <c r="HP49" s="169"/>
    </row>
    <row r="50" spans="1:224" s="168" customFormat="1">
      <c r="A50" s="181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69"/>
      <c r="BQ50" s="169"/>
      <c r="BR50" s="169"/>
      <c r="BS50" s="169"/>
      <c r="BT50" s="169"/>
      <c r="BU50" s="169"/>
      <c r="BV50" s="169"/>
      <c r="BW50" s="169"/>
      <c r="BX50" s="169"/>
      <c r="BY50" s="169"/>
      <c r="BZ50" s="169"/>
      <c r="CA50" s="169"/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  <c r="CN50" s="169"/>
      <c r="CO50" s="169"/>
      <c r="CP50" s="169"/>
      <c r="CQ50" s="169"/>
      <c r="CR50" s="169"/>
      <c r="CS50" s="169"/>
      <c r="CT50" s="169"/>
      <c r="CU50" s="169"/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69"/>
      <c r="DG50" s="169"/>
      <c r="DH50" s="169"/>
      <c r="DI50" s="169"/>
      <c r="DJ50" s="169"/>
      <c r="DK50" s="169"/>
      <c r="DL50" s="169"/>
      <c r="DM50" s="169"/>
      <c r="DN50" s="169"/>
      <c r="DO50" s="169"/>
      <c r="DP50" s="169"/>
      <c r="DQ50" s="169"/>
      <c r="DR50" s="169"/>
      <c r="DS50" s="169"/>
      <c r="DT50" s="169"/>
      <c r="DU50" s="169"/>
      <c r="DV50" s="169"/>
      <c r="DW50" s="169"/>
      <c r="DX50" s="169"/>
      <c r="DY50" s="169"/>
      <c r="DZ50" s="169"/>
      <c r="EA50" s="169"/>
      <c r="EB50" s="169"/>
      <c r="EC50" s="169"/>
      <c r="ED50" s="169"/>
      <c r="EE50" s="169"/>
      <c r="EF50" s="169"/>
      <c r="EG50" s="169"/>
      <c r="EH50" s="169"/>
      <c r="EI50" s="169"/>
      <c r="EJ50" s="169"/>
      <c r="EK50" s="169"/>
      <c r="EL50" s="169"/>
      <c r="EM50" s="169"/>
      <c r="EN50" s="169"/>
      <c r="EO50" s="169"/>
      <c r="EP50" s="169"/>
      <c r="EQ50" s="169"/>
      <c r="ER50" s="169"/>
      <c r="ES50" s="169"/>
      <c r="ET50" s="169"/>
      <c r="EU50" s="169"/>
      <c r="EV50" s="169"/>
      <c r="EW50" s="169"/>
      <c r="EX50" s="169"/>
      <c r="EY50" s="169"/>
      <c r="EZ50" s="169"/>
      <c r="FA50" s="169"/>
      <c r="FB50" s="169"/>
      <c r="FC50" s="169"/>
      <c r="FD50" s="169"/>
      <c r="FE50" s="169"/>
      <c r="FF50" s="169"/>
      <c r="FG50" s="169"/>
      <c r="FH50" s="169"/>
      <c r="FI50" s="169"/>
      <c r="FJ50" s="169"/>
      <c r="FK50" s="169"/>
      <c r="FL50" s="169"/>
      <c r="FM50" s="169"/>
      <c r="FN50" s="169"/>
      <c r="FO50" s="169"/>
      <c r="FP50" s="169"/>
      <c r="FQ50" s="169"/>
      <c r="FR50" s="169"/>
      <c r="FS50" s="169"/>
      <c r="FT50" s="169"/>
      <c r="FU50" s="169"/>
      <c r="FV50" s="169"/>
      <c r="FW50" s="169"/>
      <c r="FX50" s="169"/>
      <c r="FY50" s="169"/>
      <c r="FZ50" s="169"/>
      <c r="GA50" s="169"/>
      <c r="GB50" s="169"/>
      <c r="GC50" s="169"/>
      <c r="GD50" s="169"/>
      <c r="GE50" s="169"/>
      <c r="GF50" s="169"/>
      <c r="GG50" s="169"/>
      <c r="GH50" s="169"/>
      <c r="GI50" s="169"/>
      <c r="GJ50" s="169"/>
      <c r="GK50" s="169"/>
      <c r="GL50" s="169"/>
      <c r="GM50" s="169"/>
      <c r="GN50" s="169"/>
      <c r="GO50" s="169"/>
      <c r="GP50" s="169"/>
      <c r="GQ50" s="169"/>
      <c r="GR50" s="169"/>
      <c r="GS50" s="169"/>
      <c r="GT50" s="169"/>
      <c r="GU50" s="169"/>
      <c r="GV50" s="169"/>
      <c r="GW50" s="169"/>
      <c r="GX50" s="169"/>
      <c r="GY50" s="169"/>
      <c r="GZ50" s="169"/>
      <c r="HA50" s="169"/>
      <c r="HB50" s="169"/>
      <c r="HC50" s="169"/>
      <c r="HD50" s="169"/>
      <c r="HE50" s="169"/>
      <c r="HF50" s="169"/>
      <c r="HG50" s="169"/>
      <c r="HH50" s="169"/>
      <c r="HI50" s="169"/>
      <c r="HJ50" s="169"/>
      <c r="HK50" s="169"/>
      <c r="HL50" s="169"/>
      <c r="HM50" s="169"/>
      <c r="HN50" s="169"/>
      <c r="HO50" s="169"/>
      <c r="HP50" s="169"/>
    </row>
    <row r="51" spans="1:224" s="168" customFormat="1">
      <c r="A51" s="181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  <c r="BX51" s="169"/>
      <c r="BY51" s="169"/>
      <c r="BZ51" s="169"/>
      <c r="CA51" s="169"/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  <c r="CN51" s="169"/>
      <c r="CO51" s="169"/>
      <c r="CP51" s="169"/>
      <c r="CQ51" s="169"/>
      <c r="CR51" s="169"/>
      <c r="CS51" s="169"/>
      <c r="CT51" s="169"/>
      <c r="CU51" s="169"/>
      <c r="CV51" s="169"/>
      <c r="CW51" s="169"/>
      <c r="CX51" s="169"/>
      <c r="CY51" s="169"/>
      <c r="CZ51" s="169"/>
      <c r="DA51" s="169"/>
      <c r="DB51" s="169"/>
      <c r="DC51" s="169"/>
      <c r="DD51" s="169"/>
      <c r="DE51" s="169"/>
      <c r="DF51" s="169"/>
      <c r="DG51" s="169"/>
      <c r="DH51" s="169"/>
      <c r="DI51" s="169"/>
      <c r="DJ51" s="169"/>
      <c r="DK51" s="169"/>
      <c r="DL51" s="169"/>
      <c r="DM51" s="169"/>
      <c r="DN51" s="169"/>
      <c r="DO51" s="169"/>
      <c r="DP51" s="169"/>
      <c r="DQ51" s="169"/>
      <c r="DR51" s="169"/>
      <c r="DS51" s="169"/>
      <c r="DT51" s="169"/>
      <c r="DU51" s="169"/>
      <c r="DV51" s="169"/>
      <c r="DW51" s="169"/>
      <c r="DX51" s="169"/>
      <c r="DY51" s="169"/>
      <c r="DZ51" s="169"/>
      <c r="EA51" s="169"/>
      <c r="EB51" s="169"/>
      <c r="EC51" s="169"/>
      <c r="ED51" s="169"/>
      <c r="EE51" s="169"/>
      <c r="EF51" s="169"/>
      <c r="EG51" s="169"/>
      <c r="EH51" s="169"/>
      <c r="EI51" s="169"/>
      <c r="EJ51" s="169"/>
      <c r="EK51" s="169"/>
      <c r="EL51" s="169"/>
      <c r="EM51" s="169"/>
      <c r="EN51" s="169"/>
      <c r="EO51" s="169"/>
      <c r="EP51" s="169"/>
      <c r="EQ51" s="169"/>
      <c r="ER51" s="169"/>
      <c r="ES51" s="169"/>
      <c r="ET51" s="169"/>
      <c r="EU51" s="169"/>
      <c r="EV51" s="169"/>
      <c r="EW51" s="169"/>
      <c r="EX51" s="169"/>
      <c r="EY51" s="169"/>
      <c r="EZ51" s="169"/>
      <c r="FA51" s="169"/>
      <c r="FB51" s="169"/>
      <c r="FC51" s="169"/>
      <c r="FD51" s="169"/>
      <c r="FE51" s="169"/>
      <c r="FF51" s="169"/>
      <c r="FG51" s="169"/>
      <c r="FH51" s="169"/>
      <c r="FI51" s="169"/>
      <c r="FJ51" s="169"/>
      <c r="FK51" s="169"/>
      <c r="FL51" s="169"/>
      <c r="FM51" s="169"/>
      <c r="FN51" s="169"/>
      <c r="FO51" s="169"/>
      <c r="FP51" s="169"/>
      <c r="FQ51" s="169"/>
      <c r="FR51" s="169"/>
      <c r="FS51" s="169"/>
      <c r="FT51" s="169"/>
      <c r="FU51" s="169"/>
      <c r="FV51" s="169"/>
      <c r="FW51" s="169"/>
      <c r="FX51" s="169"/>
      <c r="FY51" s="169"/>
      <c r="FZ51" s="169"/>
      <c r="GA51" s="169"/>
      <c r="GB51" s="169"/>
      <c r="GC51" s="169"/>
      <c r="GD51" s="169"/>
      <c r="GE51" s="169"/>
      <c r="GF51" s="169"/>
      <c r="GG51" s="169"/>
      <c r="GH51" s="169"/>
      <c r="GI51" s="169"/>
      <c r="GJ51" s="169"/>
      <c r="GK51" s="169"/>
      <c r="GL51" s="169"/>
      <c r="GM51" s="169"/>
      <c r="GN51" s="169"/>
      <c r="GO51" s="169"/>
      <c r="GP51" s="169"/>
      <c r="GQ51" s="169"/>
      <c r="GR51" s="169"/>
      <c r="GS51" s="169"/>
      <c r="GT51" s="169"/>
      <c r="GU51" s="169"/>
      <c r="GV51" s="169"/>
      <c r="GW51" s="169"/>
      <c r="GX51" s="169"/>
      <c r="GY51" s="169"/>
      <c r="GZ51" s="169"/>
      <c r="HA51" s="169"/>
      <c r="HB51" s="169"/>
      <c r="HC51" s="169"/>
      <c r="HD51" s="169"/>
      <c r="HE51" s="169"/>
      <c r="HF51" s="169"/>
      <c r="HG51" s="169"/>
      <c r="HH51" s="169"/>
      <c r="HI51" s="169"/>
      <c r="HJ51" s="169"/>
      <c r="HK51" s="169"/>
      <c r="HL51" s="169"/>
      <c r="HM51" s="169"/>
      <c r="HN51" s="169"/>
      <c r="HO51" s="169"/>
      <c r="HP51" s="169"/>
    </row>
    <row r="52" spans="1:224" s="168" customFormat="1">
      <c r="A52" s="181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69"/>
      <c r="CO52" s="169"/>
      <c r="CP52" s="169"/>
      <c r="CQ52" s="169"/>
      <c r="CR52" s="169"/>
      <c r="CS52" s="169"/>
      <c r="CT52" s="169"/>
      <c r="CU52" s="169"/>
      <c r="CV52" s="169"/>
      <c r="CW52" s="169"/>
      <c r="CX52" s="169"/>
      <c r="CY52" s="169"/>
      <c r="CZ52" s="169"/>
      <c r="DA52" s="169"/>
      <c r="DB52" s="169"/>
      <c r="DC52" s="169"/>
      <c r="DD52" s="169"/>
      <c r="DE52" s="169"/>
      <c r="DF52" s="169"/>
      <c r="DG52" s="169"/>
      <c r="DH52" s="169"/>
      <c r="DI52" s="169"/>
      <c r="DJ52" s="169"/>
      <c r="DK52" s="169"/>
      <c r="DL52" s="169"/>
      <c r="DM52" s="169"/>
      <c r="DN52" s="169"/>
      <c r="DO52" s="169"/>
      <c r="DP52" s="169"/>
      <c r="DQ52" s="169"/>
      <c r="DR52" s="169"/>
      <c r="DS52" s="169"/>
      <c r="DT52" s="169"/>
      <c r="DU52" s="169"/>
      <c r="DV52" s="169"/>
      <c r="DW52" s="169"/>
      <c r="DX52" s="169"/>
      <c r="DY52" s="169"/>
      <c r="DZ52" s="169"/>
      <c r="EA52" s="169"/>
      <c r="EB52" s="169"/>
      <c r="EC52" s="169"/>
      <c r="ED52" s="169"/>
      <c r="EE52" s="169"/>
      <c r="EF52" s="169"/>
      <c r="EG52" s="169"/>
      <c r="EH52" s="169"/>
      <c r="EI52" s="169"/>
      <c r="EJ52" s="169"/>
      <c r="EK52" s="169"/>
      <c r="EL52" s="169"/>
      <c r="EM52" s="169"/>
      <c r="EN52" s="169"/>
      <c r="EO52" s="169"/>
      <c r="EP52" s="169"/>
      <c r="EQ52" s="169"/>
      <c r="ER52" s="169"/>
      <c r="ES52" s="169"/>
      <c r="ET52" s="169"/>
      <c r="EU52" s="169"/>
      <c r="EV52" s="169"/>
      <c r="EW52" s="169"/>
      <c r="EX52" s="169"/>
      <c r="EY52" s="169"/>
      <c r="EZ52" s="169"/>
      <c r="FA52" s="169"/>
      <c r="FB52" s="169"/>
      <c r="FC52" s="169"/>
      <c r="FD52" s="169"/>
      <c r="FE52" s="169"/>
      <c r="FF52" s="169"/>
      <c r="FG52" s="169"/>
      <c r="FH52" s="169"/>
      <c r="FI52" s="169"/>
      <c r="FJ52" s="169"/>
      <c r="FK52" s="169"/>
      <c r="FL52" s="169"/>
      <c r="FM52" s="169"/>
      <c r="FN52" s="169"/>
      <c r="FO52" s="169"/>
      <c r="FP52" s="169"/>
      <c r="FQ52" s="169"/>
      <c r="FR52" s="169"/>
      <c r="FS52" s="169"/>
      <c r="FT52" s="169"/>
      <c r="FU52" s="169"/>
      <c r="FV52" s="169"/>
      <c r="FW52" s="169"/>
      <c r="FX52" s="169"/>
      <c r="FY52" s="169"/>
      <c r="FZ52" s="169"/>
      <c r="GA52" s="169"/>
      <c r="GB52" s="169"/>
      <c r="GC52" s="169"/>
      <c r="GD52" s="169"/>
      <c r="GE52" s="169"/>
      <c r="GF52" s="169"/>
      <c r="GG52" s="169"/>
      <c r="GH52" s="169"/>
      <c r="GI52" s="169"/>
      <c r="GJ52" s="169"/>
      <c r="GK52" s="169"/>
      <c r="GL52" s="169"/>
      <c r="GM52" s="169"/>
      <c r="GN52" s="169"/>
      <c r="GO52" s="169"/>
      <c r="GP52" s="169"/>
      <c r="GQ52" s="169"/>
      <c r="GR52" s="169"/>
      <c r="GS52" s="169"/>
      <c r="GT52" s="169"/>
      <c r="GU52" s="169"/>
      <c r="GV52" s="169"/>
      <c r="GW52" s="169"/>
      <c r="GX52" s="169"/>
      <c r="GY52" s="169"/>
      <c r="GZ52" s="169"/>
      <c r="HA52" s="169"/>
      <c r="HB52" s="169"/>
      <c r="HC52" s="169"/>
      <c r="HD52" s="169"/>
      <c r="HE52" s="169"/>
      <c r="HF52" s="169"/>
      <c r="HG52" s="169"/>
      <c r="HH52" s="169"/>
      <c r="HI52" s="169"/>
      <c r="HJ52" s="169"/>
      <c r="HK52" s="169"/>
      <c r="HL52" s="169"/>
      <c r="HM52" s="169"/>
      <c r="HN52" s="169"/>
      <c r="HO52" s="169"/>
      <c r="HP52" s="169"/>
    </row>
    <row r="53" spans="1:224" s="168" customFormat="1">
      <c r="A53" s="181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  <c r="BX53" s="169"/>
      <c r="BY53" s="169"/>
      <c r="BZ53" s="169"/>
      <c r="CA53" s="169"/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  <c r="CN53" s="169"/>
      <c r="CO53" s="169"/>
      <c r="CP53" s="169"/>
      <c r="CQ53" s="169"/>
      <c r="CR53" s="169"/>
      <c r="CS53" s="169"/>
      <c r="CT53" s="169"/>
      <c r="CU53" s="169"/>
      <c r="CV53" s="169"/>
      <c r="CW53" s="169"/>
      <c r="CX53" s="169"/>
      <c r="CY53" s="169"/>
      <c r="CZ53" s="169"/>
      <c r="DA53" s="169"/>
      <c r="DB53" s="169"/>
      <c r="DC53" s="169"/>
      <c r="DD53" s="169"/>
      <c r="DE53" s="169"/>
      <c r="DF53" s="169"/>
      <c r="DG53" s="169"/>
      <c r="DH53" s="169"/>
      <c r="DI53" s="169"/>
      <c r="DJ53" s="169"/>
      <c r="DK53" s="169"/>
      <c r="DL53" s="169"/>
      <c r="DM53" s="169"/>
      <c r="DN53" s="169"/>
      <c r="DO53" s="169"/>
      <c r="DP53" s="169"/>
      <c r="DQ53" s="169"/>
      <c r="DR53" s="169"/>
      <c r="DS53" s="169"/>
      <c r="DT53" s="169"/>
      <c r="DU53" s="169"/>
      <c r="DV53" s="169"/>
      <c r="DW53" s="169"/>
      <c r="DX53" s="169"/>
      <c r="DY53" s="169"/>
      <c r="DZ53" s="169"/>
      <c r="EA53" s="169"/>
      <c r="EB53" s="169"/>
      <c r="EC53" s="169"/>
      <c r="ED53" s="169"/>
      <c r="EE53" s="169"/>
      <c r="EF53" s="169"/>
      <c r="EG53" s="169"/>
      <c r="EH53" s="169"/>
      <c r="EI53" s="169"/>
      <c r="EJ53" s="169"/>
      <c r="EK53" s="169"/>
      <c r="EL53" s="169"/>
      <c r="EM53" s="169"/>
      <c r="EN53" s="169"/>
      <c r="EO53" s="169"/>
      <c r="EP53" s="169"/>
      <c r="EQ53" s="169"/>
      <c r="ER53" s="169"/>
      <c r="ES53" s="169"/>
      <c r="ET53" s="169"/>
      <c r="EU53" s="169"/>
      <c r="EV53" s="169"/>
      <c r="EW53" s="169"/>
      <c r="EX53" s="169"/>
      <c r="EY53" s="169"/>
      <c r="EZ53" s="169"/>
      <c r="FA53" s="169"/>
      <c r="FB53" s="169"/>
      <c r="FC53" s="169"/>
      <c r="FD53" s="169"/>
      <c r="FE53" s="169"/>
      <c r="FF53" s="169"/>
      <c r="FG53" s="169"/>
      <c r="FH53" s="169"/>
      <c r="FI53" s="169"/>
      <c r="FJ53" s="169"/>
      <c r="FK53" s="169"/>
      <c r="FL53" s="169"/>
      <c r="FM53" s="169"/>
      <c r="FN53" s="169"/>
      <c r="FO53" s="169"/>
      <c r="FP53" s="169"/>
      <c r="FQ53" s="169"/>
      <c r="FR53" s="169"/>
      <c r="FS53" s="169"/>
      <c r="FT53" s="169"/>
      <c r="FU53" s="169"/>
      <c r="FV53" s="169"/>
      <c r="FW53" s="169"/>
      <c r="FX53" s="169"/>
      <c r="FY53" s="169"/>
      <c r="FZ53" s="169"/>
      <c r="GA53" s="169"/>
      <c r="GB53" s="169"/>
      <c r="GC53" s="169"/>
      <c r="GD53" s="169"/>
      <c r="GE53" s="169"/>
      <c r="GF53" s="169"/>
      <c r="GG53" s="169"/>
      <c r="GH53" s="169"/>
      <c r="GI53" s="169"/>
      <c r="GJ53" s="169"/>
      <c r="GK53" s="169"/>
      <c r="GL53" s="169"/>
      <c r="GM53" s="169"/>
      <c r="GN53" s="169"/>
      <c r="GO53" s="169"/>
      <c r="GP53" s="169"/>
      <c r="GQ53" s="169"/>
      <c r="GR53" s="169"/>
      <c r="GS53" s="169"/>
      <c r="GT53" s="169"/>
      <c r="GU53" s="169"/>
      <c r="GV53" s="169"/>
      <c r="GW53" s="169"/>
      <c r="GX53" s="169"/>
      <c r="GY53" s="169"/>
      <c r="GZ53" s="169"/>
      <c r="HA53" s="169"/>
      <c r="HB53" s="169"/>
      <c r="HC53" s="169"/>
      <c r="HD53" s="169"/>
      <c r="HE53" s="169"/>
      <c r="HF53" s="169"/>
      <c r="HG53" s="169"/>
      <c r="HH53" s="169"/>
      <c r="HI53" s="169"/>
      <c r="HJ53" s="169"/>
      <c r="HK53" s="169"/>
      <c r="HL53" s="169"/>
      <c r="HM53" s="169"/>
      <c r="HN53" s="169"/>
      <c r="HO53" s="169"/>
      <c r="HP53" s="169"/>
    </row>
    <row r="54" spans="1:224" s="168" customFormat="1">
      <c r="A54" s="181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  <c r="BT54" s="169"/>
      <c r="BU54" s="169"/>
      <c r="BV54" s="169"/>
      <c r="BW54" s="169"/>
      <c r="BX54" s="169"/>
      <c r="BY54" s="169"/>
      <c r="BZ54" s="169"/>
      <c r="CA54" s="169"/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  <c r="CN54" s="169"/>
      <c r="CO54" s="169"/>
      <c r="CP54" s="169"/>
      <c r="CQ54" s="169"/>
      <c r="CR54" s="169"/>
      <c r="CS54" s="169"/>
      <c r="CT54" s="169"/>
      <c r="CU54" s="169"/>
      <c r="CV54" s="169"/>
      <c r="CW54" s="169"/>
      <c r="CX54" s="169"/>
      <c r="CY54" s="169"/>
      <c r="CZ54" s="169"/>
      <c r="DA54" s="169"/>
      <c r="DB54" s="169"/>
      <c r="DC54" s="169"/>
      <c r="DD54" s="169"/>
      <c r="DE54" s="169"/>
      <c r="DF54" s="169"/>
      <c r="DG54" s="169"/>
      <c r="DH54" s="169"/>
      <c r="DI54" s="169"/>
      <c r="DJ54" s="169"/>
      <c r="DK54" s="169"/>
      <c r="DL54" s="169"/>
      <c r="DM54" s="169"/>
      <c r="DN54" s="169"/>
      <c r="DO54" s="169"/>
      <c r="DP54" s="169"/>
      <c r="DQ54" s="169"/>
      <c r="DR54" s="169"/>
      <c r="DS54" s="169"/>
      <c r="DT54" s="169"/>
      <c r="DU54" s="169"/>
      <c r="DV54" s="169"/>
      <c r="DW54" s="169"/>
      <c r="DX54" s="169"/>
      <c r="DY54" s="169"/>
      <c r="DZ54" s="169"/>
      <c r="EA54" s="169"/>
      <c r="EB54" s="169"/>
      <c r="EC54" s="169"/>
      <c r="ED54" s="169"/>
      <c r="EE54" s="169"/>
      <c r="EF54" s="169"/>
      <c r="EG54" s="169"/>
      <c r="EH54" s="169"/>
      <c r="EI54" s="169"/>
      <c r="EJ54" s="169"/>
      <c r="EK54" s="169"/>
      <c r="EL54" s="169"/>
      <c r="EM54" s="169"/>
      <c r="EN54" s="169"/>
      <c r="EO54" s="169"/>
      <c r="EP54" s="169"/>
      <c r="EQ54" s="169"/>
      <c r="ER54" s="169"/>
      <c r="ES54" s="169"/>
      <c r="ET54" s="169"/>
      <c r="EU54" s="169"/>
      <c r="EV54" s="169"/>
      <c r="EW54" s="169"/>
      <c r="EX54" s="169"/>
      <c r="EY54" s="169"/>
      <c r="EZ54" s="169"/>
      <c r="FA54" s="169"/>
      <c r="FB54" s="169"/>
      <c r="FC54" s="169"/>
      <c r="FD54" s="169"/>
      <c r="FE54" s="169"/>
      <c r="FF54" s="169"/>
      <c r="FG54" s="169"/>
      <c r="FH54" s="169"/>
      <c r="FI54" s="169"/>
      <c r="FJ54" s="169"/>
      <c r="FK54" s="169"/>
      <c r="FL54" s="169"/>
      <c r="FM54" s="169"/>
      <c r="FN54" s="169"/>
      <c r="FO54" s="169"/>
      <c r="FP54" s="169"/>
      <c r="FQ54" s="169"/>
      <c r="FR54" s="169"/>
      <c r="FS54" s="169"/>
      <c r="FT54" s="169"/>
      <c r="FU54" s="169"/>
      <c r="FV54" s="169"/>
      <c r="FW54" s="169"/>
      <c r="FX54" s="169"/>
      <c r="FY54" s="169"/>
      <c r="FZ54" s="169"/>
      <c r="GA54" s="169"/>
      <c r="GB54" s="169"/>
      <c r="GC54" s="169"/>
      <c r="GD54" s="169"/>
      <c r="GE54" s="169"/>
      <c r="GF54" s="169"/>
      <c r="GG54" s="169"/>
      <c r="GH54" s="169"/>
      <c r="GI54" s="169"/>
      <c r="GJ54" s="169"/>
      <c r="GK54" s="169"/>
      <c r="GL54" s="169"/>
      <c r="GM54" s="169"/>
      <c r="GN54" s="169"/>
      <c r="GO54" s="169"/>
      <c r="GP54" s="169"/>
      <c r="GQ54" s="169"/>
      <c r="GR54" s="169"/>
      <c r="GS54" s="169"/>
      <c r="GT54" s="169"/>
      <c r="GU54" s="169"/>
      <c r="GV54" s="169"/>
      <c r="GW54" s="169"/>
      <c r="GX54" s="169"/>
      <c r="GY54" s="169"/>
      <c r="GZ54" s="169"/>
      <c r="HA54" s="169"/>
      <c r="HB54" s="169"/>
      <c r="HC54" s="169"/>
      <c r="HD54" s="169"/>
      <c r="HE54" s="169"/>
      <c r="HF54" s="169"/>
      <c r="HG54" s="169"/>
      <c r="HH54" s="169"/>
      <c r="HI54" s="169"/>
      <c r="HJ54" s="169"/>
      <c r="HK54" s="169"/>
      <c r="HL54" s="169"/>
      <c r="HM54" s="169"/>
      <c r="HN54" s="169"/>
      <c r="HO54" s="169"/>
      <c r="HP54" s="169"/>
    </row>
    <row r="55" spans="1:224" s="168" customFormat="1">
      <c r="A55" s="181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  <c r="CN55" s="169"/>
      <c r="CO55" s="169"/>
      <c r="CP55" s="169"/>
      <c r="CQ55" s="169"/>
      <c r="CR55" s="169"/>
      <c r="CS55" s="169"/>
      <c r="CT55" s="169"/>
      <c r="CU55" s="169"/>
      <c r="CV55" s="169"/>
      <c r="CW55" s="169"/>
      <c r="CX55" s="169"/>
      <c r="CY55" s="169"/>
      <c r="CZ55" s="169"/>
      <c r="DA55" s="169"/>
      <c r="DB55" s="169"/>
      <c r="DC55" s="169"/>
      <c r="DD55" s="169"/>
      <c r="DE55" s="169"/>
      <c r="DF55" s="169"/>
      <c r="DG55" s="169"/>
      <c r="DH55" s="169"/>
      <c r="DI55" s="169"/>
      <c r="DJ55" s="169"/>
      <c r="DK55" s="169"/>
      <c r="DL55" s="169"/>
      <c r="DM55" s="169"/>
      <c r="DN55" s="169"/>
      <c r="DO55" s="169"/>
      <c r="DP55" s="169"/>
      <c r="DQ55" s="169"/>
      <c r="DR55" s="169"/>
      <c r="DS55" s="169"/>
      <c r="DT55" s="169"/>
      <c r="DU55" s="169"/>
      <c r="DV55" s="169"/>
      <c r="DW55" s="169"/>
      <c r="DX55" s="169"/>
      <c r="DY55" s="169"/>
      <c r="DZ55" s="169"/>
      <c r="EA55" s="169"/>
      <c r="EB55" s="169"/>
      <c r="EC55" s="169"/>
      <c r="ED55" s="169"/>
      <c r="EE55" s="169"/>
      <c r="EF55" s="169"/>
      <c r="EG55" s="169"/>
      <c r="EH55" s="169"/>
      <c r="EI55" s="169"/>
      <c r="EJ55" s="169"/>
      <c r="EK55" s="169"/>
      <c r="EL55" s="169"/>
      <c r="EM55" s="169"/>
      <c r="EN55" s="169"/>
      <c r="EO55" s="169"/>
      <c r="EP55" s="169"/>
      <c r="EQ55" s="169"/>
      <c r="ER55" s="169"/>
      <c r="ES55" s="169"/>
      <c r="ET55" s="169"/>
      <c r="EU55" s="169"/>
      <c r="EV55" s="169"/>
      <c r="EW55" s="169"/>
      <c r="EX55" s="169"/>
      <c r="EY55" s="169"/>
      <c r="EZ55" s="169"/>
      <c r="FA55" s="169"/>
      <c r="FB55" s="169"/>
      <c r="FC55" s="169"/>
      <c r="FD55" s="169"/>
      <c r="FE55" s="169"/>
      <c r="FF55" s="169"/>
      <c r="FG55" s="169"/>
      <c r="FH55" s="169"/>
      <c r="FI55" s="169"/>
      <c r="FJ55" s="169"/>
      <c r="FK55" s="169"/>
      <c r="FL55" s="169"/>
      <c r="FM55" s="169"/>
      <c r="FN55" s="169"/>
      <c r="FO55" s="169"/>
      <c r="FP55" s="169"/>
      <c r="FQ55" s="169"/>
      <c r="FR55" s="169"/>
      <c r="FS55" s="169"/>
      <c r="FT55" s="169"/>
      <c r="FU55" s="169"/>
      <c r="FV55" s="169"/>
      <c r="FW55" s="169"/>
      <c r="FX55" s="169"/>
      <c r="FY55" s="169"/>
      <c r="FZ55" s="169"/>
      <c r="GA55" s="169"/>
      <c r="GB55" s="169"/>
      <c r="GC55" s="169"/>
      <c r="GD55" s="169"/>
      <c r="GE55" s="169"/>
      <c r="GF55" s="169"/>
      <c r="GG55" s="169"/>
      <c r="GH55" s="169"/>
      <c r="GI55" s="169"/>
      <c r="GJ55" s="169"/>
      <c r="GK55" s="169"/>
      <c r="GL55" s="169"/>
      <c r="GM55" s="169"/>
      <c r="GN55" s="169"/>
      <c r="GO55" s="169"/>
      <c r="GP55" s="169"/>
      <c r="GQ55" s="169"/>
      <c r="GR55" s="169"/>
      <c r="GS55" s="169"/>
      <c r="GT55" s="169"/>
      <c r="GU55" s="169"/>
      <c r="GV55" s="169"/>
      <c r="GW55" s="169"/>
      <c r="GX55" s="169"/>
      <c r="GY55" s="169"/>
      <c r="GZ55" s="169"/>
      <c r="HA55" s="169"/>
      <c r="HB55" s="169"/>
      <c r="HC55" s="169"/>
      <c r="HD55" s="169"/>
      <c r="HE55" s="169"/>
      <c r="HF55" s="169"/>
      <c r="HG55" s="169"/>
      <c r="HH55" s="169"/>
      <c r="HI55" s="169"/>
      <c r="HJ55" s="169"/>
      <c r="HK55" s="169"/>
      <c r="HL55" s="169"/>
      <c r="HM55" s="169"/>
      <c r="HN55" s="169"/>
      <c r="HO55" s="169"/>
      <c r="HP55" s="169"/>
    </row>
    <row r="56" spans="1:224" s="168" customFormat="1">
      <c r="A56" s="181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69"/>
      <c r="BY56" s="169"/>
      <c r="BZ56" s="169"/>
      <c r="CA56" s="169"/>
      <c r="CB56" s="169"/>
      <c r="CC56" s="169"/>
      <c r="CD56" s="169"/>
      <c r="CE56" s="169"/>
      <c r="CF56" s="169"/>
      <c r="CG56" s="169"/>
      <c r="CH56" s="169"/>
      <c r="CI56" s="169"/>
      <c r="CJ56" s="169"/>
      <c r="CK56" s="169"/>
      <c r="CL56" s="169"/>
      <c r="CM56" s="169"/>
      <c r="CN56" s="169"/>
      <c r="CO56" s="169"/>
      <c r="CP56" s="169"/>
      <c r="CQ56" s="169"/>
      <c r="CR56" s="169"/>
      <c r="CS56" s="169"/>
      <c r="CT56" s="169"/>
      <c r="CU56" s="169"/>
      <c r="CV56" s="169"/>
      <c r="CW56" s="169"/>
      <c r="CX56" s="169"/>
      <c r="CY56" s="169"/>
      <c r="CZ56" s="169"/>
      <c r="DA56" s="169"/>
      <c r="DB56" s="169"/>
      <c r="DC56" s="169"/>
      <c r="DD56" s="169"/>
      <c r="DE56" s="169"/>
      <c r="DF56" s="169"/>
      <c r="DG56" s="169"/>
      <c r="DH56" s="169"/>
      <c r="DI56" s="169"/>
      <c r="DJ56" s="169"/>
      <c r="DK56" s="169"/>
      <c r="DL56" s="169"/>
      <c r="DM56" s="169"/>
      <c r="DN56" s="169"/>
      <c r="DO56" s="169"/>
      <c r="DP56" s="169"/>
      <c r="DQ56" s="169"/>
      <c r="DR56" s="169"/>
      <c r="DS56" s="169"/>
      <c r="DT56" s="169"/>
      <c r="DU56" s="169"/>
      <c r="DV56" s="169"/>
      <c r="DW56" s="169"/>
      <c r="DX56" s="169"/>
      <c r="DY56" s="169"/>
      <c r="DZ56" s="169"/>
      <c r="EA56" s="169"/>
      <c r="EB56" s="169"/>
      <c r="EC56" s="169"/>
      <c r="ED56" s="169"/>
      <c r="EE56" s="169"/>
      <c r="EF56" s="169"/>
      <c r="EG56" s="169"/>
      <c r="EH56" s="169"/>
      <c r="EI56" s="169"/>
      <c r="EJ56" s="169"/>
      <c r="EK56" s="169"/>
      <c r="EL56" s="169"/>
      <c r="EM56" s="169"/>
      <c r="EN56" s="169"/>
      <c r="EO56" s="169"/>
      <c r="EP56" s="169"/>
      <c r="EQ56" s="169"/>
      <c r="ER56" s="169"/>
      <c r="ES56" s="169"/>
      <c r="ET56" s="169"/>
      <c r="EU56" s="169"/>
      <c r="EV56" s="169"/>
      <c r="EW56" s="169"/>
      <c r="EX56" s="169"/>
      <c r="EY56" s="169"/>
      <c r="EZ56" s="169"/>
      <c r="FA56" s="169"/>
      <c r="FB56" s="169"/>
      <c r="FC56" s="169"/>
      <c r="FD56" s="169"/>
      <c r="FE56" s="169"/>
      <c r="FF56" s="169"/>
      <c r="FG56" s="169"/>
      <c r="FH56" s="169"/>
      <c r="FI56" s="169"/>
      <c r="FJ56" s="169"/>
      <c r="FK56" s="169"/>
      <c r="FL56" s="169"/>
      <c r="FM56" s="169"/>
      <c r="FN56" s="169"/>
      <c r="FO56" s="169"/>
      <c r="FP56" s="169"/>
      <c r="FQ56" s="169"/>
      <c r="FR56" s="169"/>
      <c r="FS56" s="169"/>
      <c r="FT56" s="169"/>
      <c r="FU56" s="169"/>
      <c r="FV56" s="169"/>
      <c r="FW56" s="169"/>
      <c r="FX56" s="169"/>
      <c r="FY56" s="169"/>
      <c r="FZ56" s="169"/>
      <c r="GA56" s="169"/>
      <c r="GB56" s="169"/>
      <c r="GC56" s="169"/>
      <c r="GD56" s="169"/>
      <c r="GE56" s="169"/>
      <c r="GF56" s="169"/>
      <c r="GG56" s="169"/>
      <c r="GH56" s="169"/>
      <c r="GI56" s="169"/>
      <c r="GJ56" s="169"/>
      <c r="GK56" s="169"/>
      <c r="GL56" s="169"/>
      <c r="GM56" s="169"/>
      <c r="GN56" s="169"/>
      <c r="GO56" s="169"/>
      <c r="GP56" s="169"/>
      <c r="GQ56" s="169"/>
      <c r="GR56" s="169"/>
      <c r="GS56" s="169"/>
      <c r="GT56" s="169"/>
      <c r="GU56" s="169"/>
      <c r="GV56" s="169"/>
      <c r="GW56" s="169"/>
      <c r="GX56" s="169"/>
      <c r="GY56" s="169"/>
      <c r="GZ56" s="169"/>
      <c r="HA56" s="169"/>
      <c r="HB56" s="169"/>
      <c r="HC56" s="169"/>
      <c r="HD56" s="169"/>
      <c r="HE56" s="169"/>
      <c r="HF56" s="169"/>
      <c r="HG56" s="169"/>
      <c r="HH56" s="169"/>
      <c r="HI56" s="169"/>
      <c r="HJ56" s="169"/>
      <c r="HK56" s="169"/>
      <c r="HL56" s="169"/>
      <c r="HM56" s="169"/>
      <c r="HN56" s="169"/>
      <c r="HO56" s="169"/>
      <c r="HP56" s="169"/>
    </row>
    <row r="57" spans="1:224" s="168" customFormat="1">
      <c r="A57" s="181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69"/>
      <c r="BH57" s="169"/>
      <c r="BI57" s="169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  <c r="BT57" s="169"/>
      <c r="BU57" s="169"/>
      <c r="BV57" s="169"/>
      <c r="BW57" s="169"/>
      <c r="BX57" s="169"/>
      <c r="BY57" s="169"/>
      <c r="BZ57" s="169"/>
      <c r="CA57" s="169"/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  <c r="CN57" s="169"/>
      <c r="CO57" s="169"/>
      <c r="CP57" s="169"/>
      <c r="CQ57" s="169"/>
      <c r="CR57" s="169"/>
      <c r="CS57" s="169"/>
      <c r="CT57" s="169"/>
      <c r="CU57" s="169"/>
      <c r="CV57" s="169"/>
      <c r="CW57" s="169"/>
      <c r="CX57" s="169"/>
      <c r="CY57" s="169"/>
      <c r="CZ57" s="169"/>
      <c r="DA57" s="169"/>
      <c r="DB57" s="169"/>
      <c r="DC57" s="169"/>
      <c r="DD57" s="169"/>
      <c r="DE57" s="169"/>
      <c r="DF57" s="169"/>
      <c r="DG57" s="169"/>
      <c r="DH57" s="169"/>
      <c r="DI57" s="169"/>
      <c r="DJ57" s="169"/>
      <c r="DK57" s="169"/>
      <c r="DL57" s="169"/>
      <c r="DM57" s="169"/>
      <c r="DN57" s="169"/>
      <c r="DO57" s="169"/>
      <c r="DP57" s="169"/>
      <c r="DQ57" s="169"/>
      <c r="DR57" s="169"/>
      <c r="DS57" s="169"/>
      <c r="DT57" s="169"/>
      <c r="DU57" s="169"/>
      <c r="DV57" s="169"/>
      <c r="DW57" s="169"/>
      <c r="DX57" s="169"/>
      <c r="DY57" s="169"/>
      <c r="DZ57" s="169"/>
      <c r="EA57" s="169"/>
      <c r="EB57" s="169"/>
      <c r="EC57" s="169"/>
      <c r="ED57" s="169"/>
      <c r="EE57" s="169"/>
      <c r="EF57" s="169"/>
      <c r="EG57" s="169"/>
      <c r="EH57" s="169"/>
      <c r="EI57" s="169"/>
      <c r="EJ57" s="169"/>
      <c r="EK57" s="169"/>
      <c r="EL57" s="169"/>
      <c r="EM57" s="169"/>
      <c r="EN57" s="169"/>
      <c r="EO57" s="169"/>
      <c r="EP57" s="169"/>
      <c r="EQ57" s="169"/>
      <c r="ER57" s="169"/>
      <c r="ES57" s="169"/>
      <c r="ET57" s="169"/>
      <c r="EU57" s="169"/>
      <c r="EV57" s="169"/>
      <c r="EW57" s="169"/>
      <c r="EX57" s="169"/>
      <c r="EY57" s="169"/>
      <c r="EZ57" s="169"/>
      <c r="FA57" s="169"/>
      <c r="FB57" s="169"/>
      <c r="FC57" s="169"/>
      <c r="FD57" s="169"/>
      <c r="FE57" s="169"/>
      <c r="FF57" s="169"/>
      <c r="FG57" s="169"/>
      <c r="FH57" s="169"/>
      <c r="FI57" s="169"/>
      <c r="FJ57" s="169"/>
      <c r="FK57" s="169"/>
      <c r="FL57" s="169"/>
      <c r="FM57" s="169"/>
      <c r="FN57" s="169"/>
      <c r="FO57" s="169"/>
      <c r="FP57" s="169"/>
      <c r="FQ57" s="169"/>
      <c r="FR57" s="169"/>
      <c r="FS57" s="169"/>
      <c r="FT57" s="169"/>
      <c r="FU57" s="169"/>
      <c r="FV57" s="169"/>
      <c r="FW57" s="169"/>
      <c r="FX57" s="169"/>
      <c r="FY57" s="169"/>
      <c r="FZ57" s="169"/>
      <c r="GA57" s="169"/>
      <c r="GB57" s="169"/>
      <c r="GC57" s="169"/>
      <c r="GD57" s="169"/>
      <c r="GE57" s="169"/>
      <c r="GF57" s="169"/>
      <c r="GG57" s="169"/>
      <c r="GH57" s="169"/>
      <c r="GI57" s="169"/>
      <c r="GJ57" s="169"/>
      <c r="GK57" s="169"/>
      <c r="GL57" s="169"/>
      <c r="GM57" s="169"/>
      <c r="GN57" s="169"/>
      <c r="GO57" s="169"/>
      <c r="GP57" s="169"/>
      <c r="GQ57" s="169"/>
      <c r="GR57" s="169"/>
      <c r="GS57" s="169"/>
      <c r="GT57" s="169"/>
      <c r="GU57" s="169"/>
      <c r="GV57" s="169"/>
      <c r="GW57" s="169"/>
      <c r="GX57" s="169"/>
      <c r="GY57" s="169"/>
      <c r="GZ57" s="169"/>
      <c r="HA57" s="169"/>
      <c r="HB57" s="169"/>
      <c r="HC57" s="169"/>
      <c r="HD57" s="169"/>
      <c r="HE57" s="169"/>
      <c r="HF57" s="169"/>
      <c r="HG57" s="169"/>
      <c r="HH57" s="169"/>
      <c r="HI57" s="169"/>
      <c r="HJ57" s="169"/>
      <c r="HK57" s="169"/>
      <c r="HL57" s="169"/>
      <c r="HM57" s="169"/>
      <c r="HN57" s="169"/>
      <c r="HO57" s="169"/>
      <c r="HP57" s="169"/>
    </row>
    <row r="58" spans="1:224" s="168" customFormat="1">
      <c r="A58" s="181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CZ58" s="169"/>
      <c r="DA58" s="169"/>
      <c r="DB58" s="169"/>
      <c r="DC58" s="169"/>
      <c r="DD58" s="169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  <c r="EC58" s="169"/>
      <c r="ED58" s="169"/>
      <c r="EE58" s="169"/>
      <c r="EF58" s="169"/>
      <c r="EG58" s="169"/>
      <c r="EH58" s="169"/>
      <c r="EI58" s="169"/>
      <c r="EJ58" s="169"/>
      <c r="EK58" s="169"/>
      <c r="EL58" s="169"/>
      <c r="EM58" s="169"/>
      <c r="EN58" s="169"/>
      <c r="EO58" s="169"/>
      <c r="EP58" s="169"/>
      <c r="EQ58" s="169"/>
      <c r="ER58" s="169"/>
      <c r="ES58" s="169"/>
      <c r="ET58" s="169"/>
      <c r="EU58" s="169"/>
      <c r="EV58" s="169"/>
      <c r="EW58" s="169"/>
      <c r="EX58" s="169"/>
      <c r="EY58" s="169"/>
      <c r="EZ58" s="169"/>
      <c r="FA58" s="169"/>
      <c r="FB58" s="169"/>
      <c r="FC58" s="169"/>
      <c r="FD58" s="169"/>
      <c r="FE58" s="169"/>
      <c r="FF58" s="169"/>
      <c r="FG58" s="169"/>
      <c r="FH58" s="169"/>
      <c r="FI58" s="169"/>
      <c r="FJ58" s="169"/>
      <c r="FK58" s="169"/>
      <c r="FL58" s="169"/>
      <c r="FM58" s="169"/>
      <c r="FN58" s="169"/>
      <c r="FO58" s="169"/>
      <c r="FP58" s="169"/>
      <c r="FQ58" s="169"/>
      <c r="FR58" s="169"/>
      <c r="FS58" s="169"/>
      <c r="FT58" s="169"/>
      <c r="FU58" s="169"/>
      <c r="FV58" s="169"/>
      <c r="FW58" s="169"/>
      <c r="FX58" s="169"/>
      <c r="FY58" s="169"/>
      <c r="FZ58" s="169"/>
      <c r="GA58" s="169"/>
      <c r="GB58" s="169"/>
      <c r="GC58" s="169"/>
      <c r="GD58" s="169"/>
      <c r="GE58" s="169"/>
      <c r="GF58" s="169"/>
      <c r="GG58" s="169"/>
      <c r="GH58" s="169"/>
      <c r="GI58" s="169"/>
      <c r="GJ58" s="169"/>
      <c r="GK58" s="169"/>
      <c r="GL58" s="169"/>
      <c r="GM58" s="169"/>
      <c r="GN58" s="169"/>
      <c r="GO58" s="169"/>
      <c r="GP58" s="169"/>
      <c r="GQ58" s="169"/>
      <c r="GR58" s="169"/>
      <c r="GS58" s="169"/>
      <c r="GT58" s="169"/>
      <c r="GU58" s="169"/>
      <c r="GV58" s="169"/>
      <c r="GW58" s="169"/>
      <c r="GX58" s="169"/>
      <c r="GY58" s="169"/>
      <c r="GZ58" s="169"/>
      <c r="HA58" s="169"/>
      <c r="HB58" s="169"/>
      <c r="HC58" s="169"/>
      <c r="HD58" s="169"/>
      <c r="HE58" s="169"/>
      <c r="HF58" s="169"/>
      <c r="HG58" s="169"/>
      <c r="HH58" s="169"/>
      <c r="HI58" s="169"/>
      <c r="HJ58" s="169"/>
      <c r="HK58" s="169"/>
      <c r="HL58" s="169"/>
      <c r="HM58" s="169"/>
      <c r="HN58" s="169"/>
      <c r="HO58" s="169"/>
      <c r="HP58" s="169"/>
    </row>
    <row r="59" spans="1:224" s="168" customFormat="1">
      <c r="A59" s="181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69"/>
      <c r="BR59" s="169"/>
      <c r="BS59" s="169"/>
      <c r="BT59" s="169"/>
      <c r="BU59" s="169"/>
      <c r="BV59" s="169"/>
      <c r="BW59" s="169"/>
      <c r="BX59" s="169"/>
      <c r="BY59" s="169"/>
      <c r="BZ59" s="169"/>
      <c r="CA59" s="169"/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CZ59" s="169"/>
      <c r="DA59" s="169"/>
      <c r="DB59" s="169"/>
      <c r="DC59" s="169"/>
      <c r="DD59" s="169"/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  <c r="EC59" s="169"/>
      <c r="ED59" s="169"/>
      <c r="EE59" s="169"/>
      <c r="EF59" s="169"/>
      <c r="EG59" s="169"/>
      <c r="EH59" s="169"/>
      <c r="EI59" s="169"/>
      <c r="EJ59" s="169"/>
      <c r="EK59" s="169"/>
      <c r="EL59" s="169"/>
      <c r="EM59" s="169"/>
      <c r="EN59" s="169"/>
      <c r="EO59" s="169"/>
      <c r="EP59" s="169"/>
      <c r="EQ59" s="169"/>
      <c r="ER59" s="169"/>
      <c r="ES59" s="169"/>
      <c r="ET59" s="169"/>
      <c r="EU59" s="169"/>
      <c r="EV59" s="169"/>
      <c r="EW59" s="169"/>
      <c r="EX59" s="169"/>
      <c r="EY59" s="169"/>
      <c r="EZ59" s="169"/>
      <c r="FA59" s="169"/>
      <c r="FB59" s="169"/>
      <c r="FC59" s="169"/>
      <c r="FD59" s="169"/>
      <c r="FE59" s="169"/>
      <c r="FF59" s="169"/>
      <c r="FG59" s="169"/>
      <c r="FH59" s="169"/>
      <c r="FI59" s="169"/>
      <c r="FJ59" s="169"/>
      <c r="FK59" s="169"/>
      <c r="FL59" s="169"/>
      <c r="FM59" s="169"/>
      <c r="FN59" s="169"/>
      <c r="FO59" s="169"/>
      <c r="FP59" s="169"/>
      <c r="FQ59" s="169"/>
      <c r="FR59" s="169"/>
      <c r="FS59" s="169"/>
      <c r="FT59" s="169"/>
      <c r="FU59" s="169"/>
      <c r="FV59" s="169"/>
      <c r="FW59" s="169"/>
      <c r="FX59" s="169"/>
      <c r="FY59" s="169"/>
      <c r="FZ59" s="169"/>
      <c r="GA59" s="169"/>
      <c r="GB59" s="169"/>
      <c r="GC59" s="169"/>
      <c r="GD59" s="169"/>
      <c r="GE59" s="169"/>
      <c r="GF59" s="169"/>
      <c r="GG59" s="169"/>
      <c r="GH59" s="169"/>
      <c r="GI59" s="169"/>
      <c r="GJ59" s="169"/>
      <c r="GK59" s="169"/>
      <c r="GL59" s="169"/>
      <c r="GM59" s="169"/>
      <c r="GN59" s="169"/>
      <c r="GO59" s="169"/>
      <c r="GP59" s="169"/>
      <c r="GQ59" s="169"/>
      <c r="GR59" s="169"/>
      <c r="GS59" s="169"/>
      <c r="GT59" s="169"/>
      <c r="GU59" s="169"/>
      <c r="GV59" s="169"/>
      <c r="GW59" s="169"/>
      <c r="GX59" s="169"/>
      <c r="GY59" s="169"/>
      <c r="GZ59" s="169"/>
      <c r="HA59" s="169"/>
      <c r="HB59" s="169"/>
      <c r="HC59" s="169"/>
      <c r="HD59" s="169"/>
      <c r="HE59" s="169"/>
      <c r="HF59" s="169"/>
      <c r="HG59" s="169"/>
      <c r="HH59" s="169"/>
      <c r="HI59" s="169"/>
      <c r="HJ59" s="169"/>
      <c r="HK59" s="169"/>
      <c r="HL59" s="169"/>
      <c r="HM59" s="169"/>
      <c r="HN59" s="169"/>
      <c r="HO59" s="169"/>
      <c r="HP59" s="169"/>
    </row>
    <row r="60" spans="1:224" s="168" customFormat="1">
      <c r="A60" s="181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69"/>
      <c r="BN60" s="169"/>
      <c r="BO60" s="169"/>
      <c r="BP60" s="169"/>
      <c r="BQ60" s="169"/>
      <c r="BR60" s="169"/>
      <c r="BS60" s="169"/>
      <c r="BT60" s="169"/>
      <c r="BU60" s="169"/>
      <c r="BV60" s="169"/>
      <c r="BW60" s="169"/>
      <c r="BX60" s="169"/>
      <c r="BY60" s="169"/>
      <c r="BZ60" s="169"/>
      <c r="CA60" s="169"/>
      <c r="CB60" s="169"/>
      <c r="CC60" s="169"/>
      <c r="CD60" s="169"/>
      <c r="CE60" s="169"/>
      <c r="CF60" s="169"/>
      <c r="CG60" s="169"/>
      <c r="CH60" s="169"/>
      <c r="CI60" s="169"/>
      <c r="CJ60" s="169"/>
      <c r="CK60" s="169"/>
      <c r="CL60" s="169"/>
      <c r="CM60" s="169"/>
      <c r="CN60" s="169"/>
      <c r="CO60" s="169"/>
      <c r="CP60" s="169"/>
      <c r="CQ60" s="169"/>
      <c r="CR60" s="169"/>
      <c r="CS60" s="169"/>
      <c r="CT60" s="169"/>
      <c r="CU60" s="169"/>
      <c r="CV60" s="169"/>
      <c r="CW60" s="169"/>
      <c r="CX60" s="169"/>
      <c r="CY60" s="169"/>
      <c r="CZ60" s="169"/>
      <c r="DA60" s="169"/>
      <c r="DB60" s="169"/>
      <c r="DC60" s="169"/>
      <c r="DD60" s="169"/>
      <c r="DE60" s="169"/>
      <c r="DF60" s="169"/>
      <c r="DG60" s="169"/>
      <c r="DH60" s="169"/>
      <c r="DI60" s="169"/>
      <c r="DJ60" s="169"/>
      <c r="DK60" s="169"/>
      <c r="DL60" s="169"/>
      <c r="DM60" s="169"/>
      <c r="DN60" s="169"/>
      <c r="DO60" s="169"/>
      <c r="DP60" s="169"/>
      <c r="DQ60" s="169"/>
      <c r="DR60" s="169"/>
      <c r="DS60" s="169"/>
      <c r="DT60" s="169"/>
      <c r="DU60" s="169"/>
      <c r="DV60" s="169"/>
      <c r="DW60" s="169"/>
      <c r="DX60" s="169"/>
      <c r="DY60" s="169"/>
      <c r="DZ60" s="169"/>
      <c r="EA60" s="169"/>
      <c r="EB60" s="169"/>
      <c r="EC60" s="169"/>
      <c r="ED60" s="169"/>
      <c r="EE60" s="169"/>
      <c r="EF60" s="169"/>
      <c r="EG60" s="169"/>
      <c r="EH60" s="169"/>
      <c r="EI60" s="169"/>
      <c r="EJ60" s="169"/>
      <c r="EK60" s="169"/>
      <c r="EL60" s="169"/>
      <c r="EM60" s="169"/>
      <c r="EN60" s="169"/>
      <c r="EO60" s="169"/>
      <c r="EP60" s="169"/>
      <c r="EQ60" s="169"/>
      <c r="ER60" s="169"/>
      <c r="ES60" s="169"/>
      <c r="ET60" s="169"/>
      <c r="EU60" s="169"/>
      <c r="EV60" s="169"/>
      <c r="EW60" s="169"/>
      <c r="EX60" s="169"/>
      <c r="EY60" s="169"/>
      <c r="EZ60" s="169"/>
      <c r="FA60" s="169"/>
      <c r="FB60" s="169"/>
      <c r="FC60" s="169"/>
      <c r="FD60" s="169"/>
      <c r="FE60" s="169"/>
      <c r="FF60" s="169"/>
      <c r="FG60" s="169"/>
      <c r="FH60" s="169"/>
      <c r="FI60" s="169"/>
      <c r="FJ60" s="169"/>
      <c r="FK60" s="169"/>
      <c r="FL60" s="169"/>
      <c r="FM60" s="169"/>
      <c r="FN60" s="169"/>
      <c r="FO60" s="169"/>
      <c r="FP60" s="169"/>
      <c r="FQ60" s="169"/>
      <c r="FR60" s="169"/>
      <c r="FS60" s="169"/>
      <c r="FT60" s="169"/>
      <c r="FU60" s="169"/>
      <c r="FV60" s="169"/>
      <c r="FW60" s="169"/>
      <c r="FX60" s="169"/>
      <c r="FY60" s="169"/>
      <c r="FZ60" s="169"/>
      <c r="GA60" s="169"/>
      <c r="GB60" s="169"/>
      <c r="GC60" s="169"/>
      <c r="GD60" s="169"/>
      <c r="GE60" s="169"/>
      <c r="GF60" s="169"/>
      <c r="GG60" s="169"/>
      <c r="GH60" s="169"/>
      <c r="GI60" s="169"/>
      <c r="GJ60" s="169"/>
      <c r="GK60" s="169"/>
      <c r="GL60" s="169"/>
      <c r="GM60" s="169"/>
      <c r="GN60" s="169"/>
      <c r="GO60" s="169"/>
      <c r="GP60" s="169"/>
      <c r="GQ60" s="169"/>
      <c r="GR60" s="169"/>
      <c r="GS60" s="169"/>
      <c r="GT60" s="169"/>
      <c r="GU60" s="169"/>
      <c r="GV60" s="169"/>
      <c r="GW60" s="169"/>
      <c r="GX60" s="169"/>
      <c r="GY60" s="169"/>
      <c r="GZ60" s="169"/>
      <c r="HA60" s="169"/>
      <c r="HB60" s="169"/>
      <c r="HC60" s="169"/>
      <c r="HD60" s="169"/>
      <c r="HE60" s="169"/>
      <c r="HF60" s="169"/>
      <c r="HG60" s="169"/>
      <c r="HH60" s="169"/>
      <c r="HI60" s="169"/>
      <c r="HJ60" s="169"/>
      <c r="HK60" s="169"/>
      <c r="HL60" s="169"/>
      <c r="HM60" s="169"/>
      <c r="HN60" s="169"/>
      <c r="HO60" s="169"/>
      <c r="HP60" s="169"/>
    </row>
    <row r="61" spans="1:224" s="168" customFormat="1">
      <c r="A61" s="181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69"/>
      <c r="BY61" s="169"/>
      <c r="BZ61" s="169"/>
      <c r="CA61" s="169"/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  <c r="CN61" s="169"/>
      <c r="CO61" s="169"/>
      <c r="CP61" s="169"/>
      <c r="CQ61" s="169"/>
      <c r="CR61" s="169"/>
      <c r="CS61" s="169"/>
      <c r="CT61" s="169"/>
      <c r="CU61" s="169"/>
      <c r="CV61" s="169"/>
      <c r="CW61" s="169"/>
      <c r="CX61" s="169"/>
      <c r="CY61" s="169"/>
      <c r="CZ61" s="169"/>
      <c r="DA61" s="169"/>
      <c r="DB61" s="169"/>
      <c r="DC61" s="169"/>
      <c r="DD61" s="169"/>
      <c r="DE61" s="169"/>
      <c r="DF61" s="169"/>
      <c r="DG61" s="169"/>
      <c r="DH61" s="169"/>
      <c r="DI61" s="169"/>
      <c r="DJ61" s="169"/>
      <c r="DK61" s="169"/>
      <c r="DL61" s="169"/>
      <c r="DM61" s="169"/>
      <c r="DN61" s="169"/>
      <c r="DO61" s="169"/>
      <c r="DP61" s="169"/>
      <c r="DQ61" s="169"/>
      <c r="DR61" s="169"/>
      <c r="DS61" s="169"/>
      <c r="DT61" s="169"/>
      <c r="DU61" s="169"/>
      <c r="DV61" s="169"/>
      <c r="DW61" s="169"/>
      <c r="DX61" s="169"/>
      <c r="DY61" s="169"/>
      <c r="DZ61" s="169"/>
      <c r="EA61" s="169"/>
      <c r="EB61" s="169"/>
      <c r="EC61" s="169"/>
      <c r="ED61" s="169"/>
      <c r="EE61" s="169"/>
      <c r="EF61" s="169"/>
      <c r="EG61" s="169"/>
      <c r="EH61" s="169"/>
      <c r="EI61" s="169"/>
      <c r="EJ61" s="169"/>
      <c r="EK61" s="169"/>
      <c r="EL61" s="169"/>
      <c r="EM61" s="169"/>
      <c r="EN61" s="169"/>
      <c r="EO61" s="169"/>
      <c r="EP61" s="169"/>
      <c r="EQ61" s="169"/>
      <c r="ER61" s="169"/>
      <c r="ES61" s="169"/>
      <c r="ET61" s="169"/>
      <c r="EU61" s="169"/>
      <c r="EV61" s="169"/>
      <c r="EW61" s="169"/>
      <c r="EX61" s="169"/>
      <c r="EY61" s="169"/>
      <c r="EZ61" s="169"/>
      <c r="FA61" s="169"/>
      <c r="FB61" s="169"/>
      <c r="FC61" s="169"/>
      <c r="FD61" s="169"/>
      <c r="FE61" s="169"/>
      <c r="FF61" s="169"/>
      <c r="FG61" s="169"/>
      <c r="FH61" s="169"/>
      <c r="FI61" s="169"/>
      <c r="FJ61" s="169"/>
      <c r="FK61" s="169"/>
      <c r="FL61" s="169"/>
      <c r="FM61" s="169"/>
      <c r="FN61" s="169"/>
      <c r="FO61" s="169"/>
      <c r="FP61" s="169"/>
      <c r="FQ61" s="169"/>
      <c r="FR61" s="169"/>
      <c r="FS61" s="169"/>
      <c r="FT61" s="169"/>
      <c r="FU61" s="169"/>
      <c r="FV61" s="169"/>
      <c r="FW61" s="169"/>
      <c r="FX61" s="169"/>
      <c r="FY61" s="169"/>
      <c r="FZ61" s="169"/>
      <c r="GA61" s="169"/>
      <c r="GB61" s="169"/>
      <c r="GC61" s="169"/>
      <c r="GD61" s="169"/>
      <c r="GE61" s="169"/>
      <c r="GF61" s="169"/>
      <c r="GG61" s="169"/>
      <c r="GH61" s="169"/>
      <c r="GI61" s="169"/>
      <c r="GJ61" s="169"/>
      <c r="GK61" s="169"/>
      <c r="GL61" s="169"/>
      <c r="GM61" s="169"/>
      <c r="GN61" s="169"/>
      <c r="GO61" s="169"/>
      <c r="GP61" s="169"/>
      <c r="GQ61" s="169"/>
      <c r="GR61" s="169"/>
      <c r="GS61" s="169"/>
      <c r="GT61" s="169"/>
      <c r="GU61" s="169"/>
      <c r="GV61" s="169"/>
      <c r="GW61" s="169"/>
      <c r="GX61" s="169"/>
      <c r="GY61" s="169"/>
      <c r="GZ61" s="169"/>
      <c r="HA61" s="169"/>
      <c r="HB61" s="169"/>
      <c r="HC61" s="169"/>
      <c r="HD61" s="169"/>
      <c r="HE61" s="169"/>
      <c r="HF61" s="169"/>
      <c r="HG61" s="169"/>
      <c r="HH61" s="169"/>
      <c r="HI61" s="169"/>
      <c r="HJ61" s="169"/>
      <c r="HK61" s="169"/>
      <c r="HL61" s="169"/>
      <c r="HM61" s="169"/>
      <c r="HN61" s="169"/>
      <c r="HO61" s="169"/>
      <c r="HP61" s="169"/>
    </row>
    <row r="62" spans="1:224" s="168" customFormat="1">
      <c r="A62" s="181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T62" s="169"/>
      <c r="BU62" s="169"/>
      <c r="BV62" s="169"/>
      <c r="BW62" s="169"/>
      <c r="BX62" s="169"/>
      <c r="BY62" s="169"/>
      <c r="BZ62" s="169"/>
      <c r="CA62" s="169"/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CZ62" s="169"/>
      <c r="DA62" s="169"/>
      <c r="DB62" s="169"/>
      <c r="DC62" s="169"/>
      <c r="DD62" s="169"/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  <c r="EC62" s="169"/>
      <c r="ED62" s="169"/>
      <c r="EE62" s="169"/>
      <c r="EF62" s="169"/>
      <c r="EG62" s="169"/>
      <c r="EH62" s="169"/>
      <c r="EI62" s="169"/>
      <c r="EJ62" s="169"/>
      <c r="EK62" s="169"/>
      <c r="EL62" s="169"/>
      <c r="EM62" s="169"/>
      <c r="EN62" s="169"/>
      <c r="EO62" s="169"/>
      <c r="EP62" s="169"/>
      <c r="EQ62" s="169"/>
      <c r="ER62" s="169"/>
      <c r="ES62" s="169"/>
      <c r="ET62" s="169"/>
      <c r="EU62" s="169"/>
      <c r="EV62" s="169"/>
      <c r="EW62" s="169"/>
      <c r="EX62" s="169"/>
      <c r="EY62" s="169"/>
      <c r="EZ62" s="169"/>
      <c r="FA62" s="169"/>
      <c r="FB62" s="169"/>
      <c r="FC62" s="169"/>
      <c r="FD62" s="169"/>
      <c r="FE62" s="169"/>
      <c r="FF62" s="169"/>
      <c r="FG62" s="169"/>
      <c r="FH62" s="169"/>
      <c r="FI62" s="169"/>
      <c r="FJ62" s="169"/>
      <c r="FK62" s="169"/>
      <c r="FL62" s="169"/>
      <c r="FM62" s="169"/>
      <c r="FN62" s="169"/>
      <c r="FO62" s="169"/>
      <c r="FP62" s="169"/>
      <c r="FQ62" s="169"/>
      <c r="FR62" s="169"/>
      <c r="FS62" s="169"/>
      <c r="FT62" s="169"/>
      <c r="FU62" s="169"/>
      <c r="FV62" s="169"/>
      <c r="FW62" s="169"/>
      <c r="FX62" s="169"/>
      <c r="FY62" s="169"/>
      <c r="FZ62" s="169"/>
      <c r="GA62" s="169"/>
      <c r="GB62" s="169"/>
      <c r="GC62" s="169"/>
      <c r="GD62" s="169"/>
      <c r="GE62" s="169"/>
      <c r="GF62" s="169"/>
      <c r="GG62" s="169"/>
      <c r="GH62" s="169"/>
      <c r="GI62" s="169"/>
      <c r="GJ62" s="169"/>
      <c r="GK62" s="169"/>
      <c r="GL62" s="169"/>
      <c r="GM62" s="169"/>
      <c r="GN62" s="169"/>
      <c r="GO62" s="169"/>
      <c r="GP62" s="169"/>
      <c r="GQ62" s="169"/>
      <c r="GR62" s="169"/>
      <c r="GS62" s="169"/>
      <c r="GT62" s="169"/>
      <c r="GU62" s="169"/>
      <c r="GV62" s="169"/>
      <c r="GW62" s="169"/>
      <c r="GX62" s="169"/>
      <c r="GY62" s="169"/>
      <c r="GZ62" s="169"/>
      <c r="HA62" s="169"/>
      <c r="HB62" s="169"/>
      <c r="HC62" s="169"/>
      <c r="HD62" s="169"/>
      <c r="HE62" s="169"/>
      <c r="HF62" s="169"/>
      <c r="HG62" s="169"/>
      <c r="HH62" s="169"/>
      <c r="HI62" s="169"/>
      <c r="HJ62" s="169"/>
      <c r="HK62" s="169"/>
      <c r="HL62" s="169"/>
      <c r="HM62" s="169"/>
      <c r="HN62" s="169"/>
      <c r="HO62" s="169"/>
      <c r="HP62" s="169"/>
    </row>
    <row r="63" spans="1:224" s="168" customFormat="1">
      <c r="A63" s="181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69"/>
      <c r="BN63" s="169"/>
      <c r="BO63" s="169"/>
      <c r="BP63" s="169"/>
      <c r="BQ63" s="169"/>
      <c r="BR63" s="169"/>
      <c r="BS63" s="169"/>
      <c r="BT63" s="169"/>
      <c r="BU63" s="169"/>
      <c r="BV63" s="169"/>
      <c r="BW63" s="169"/>
      <c r="BX63" s="169"/>
      <c r="BY63" s="169"/>
      <c r="BZ63" s="169"/>
      <c r="CA63" s="169"/>
      <c r="CB63" s="169"/>
      <c r="CC63" s="169"/>
      <c r="CD63" s="169"/>
      <c r="CE63" s="169"/>
      <c r="CF63" s="169"/>
      <c r="CG63" s="169"/>
      <c r="CH63" s="169"/>
      <c r="CI63" s="169"/>
      <c r="CJ63" s="169"/>
      <c r="CK63" s="169"/>
      <c r="CL63" s="169"/>
      <c r="CM63" s="169"/>
      <c r="CN63" s="169"/>
      <c r="CO63" s="169"/>
      <c r="CP63" s="169"/>
      <c r="CQ63" s="169"/>
      <c r="CR63" s="169"/>
      <c r="CS63" s="169"/>
      <c r="CT63" s="169"/>
      <c r="CU63" s="169"/>
      <c r="CV63" s="169"/>
      <c r="CW63" s="169"/>
      <c r="CX63" s="169"/>
      <c r="CY63" s="169"/>
      <c r="CZ63" s="169"/>
      <c r="DA63" s="169"/>
      <c r="DB63" s="169"/>
      <c r="DC63" s="169"/>
      <c r="DD63" s="169"/>
      <c r="DE63" s="169"/>
      <c r="DF63" s="169"/>
      <c r="DG63" s="169"/>
      <c r="DH63" s="169"/>
      <c r="DI63" s="169"/>
      <c r="DJ63" s="169"/>
      <c r="DK63" s="169"/>
      <c r="DL63" s="169"/>
      <c r="DM63" s="169"/>
      <c r="DN63" s="169"/>
      <c r="DO63" s="169"/>
      <c r="DP63" s="169"/>
      <c r="DQ63" s="169"/>
      <c r="DR63" s="169"/>
      <c r="DS63" s="169"/>
      <c r="DT63" s="169"/>
      <c r="DU63" s="169"/>
      <c r="DV63" s="169"/>
      <c r="DW63" s="169"/>
      <c r="DX63" s="169"/>
      <c r="DY63" s="169"/>
      <c r="DZ63" s="169"/>
      <c r="EA63" s="169"/>
      <c r="EB63" s="169"/>
      <c r="EC63" s="169"/>
      <c r="ED63" s="169"/>
      <c r="EE63" s="169"/>
      <c r="EF63" s="169"/>
      <c r="EG63" s="169"/>
      <c r="EH63" s="169"/>
      <c r="EI63" s="169"/>
      <c r="EJ63" s="169"/>
      <c r="EK63" s="169"/>
      <c r="EL63" s="169"/>
      <c r="EM63" s="169"/>
      <c r="EN63" s="169"/>
      <c r="EO63" s="169"/>
      <c r="EP63" s="169"/>
      <c r="EQ63" s="169"/>
      <c r="ER63" s="169"/>
      <c r="ES63" s="169"/>
      <c r="ET63" s="169"/>
      <c r="EU63" s="169"/>
      <c r="EV63" s="169"/>
      <c r="EW63" s="169"/>
      <c r="EX63" s="169"/>
      <c r="EY63" s="169"/>
      <c r="EZ63" s="169"/>
      <c r="FA63" s="169"/>
      <c r="FB63" s="169"/>
      <c r="FC63" s="169"/>
      <c r="FD63" s="169"/>
      <c r="FE63" s="169"/>
      <c r="FF63" s="169"/>
      <c r="FG63" s="169"/>
      <c r="FH63" s="169"/>
      <c r="FI63" s="169"/>
      <c r="FJ63" s="169"/>
      <c r="FK63" s="169"/>
      <c r="FL63" s="169"/>
      <c r="FM63" s="169"/>
      <c r="FN63" s="169"/>
      <c r="FO63" s="169"/>
      <c r="FP63" s="169"/>
      <c r="FQ63" s="169"/>
      <c r="FR63" s="169"/>
      <c r="FS63" s="169"/>
      <c r="FT63" s="169"/>
      <c r="FU63" s="169"/>
      <c r="FV63" s="169"/>
      <c r="FW63" s="169"/>
      <c r="FX63" s="169"/>
      <c r="FY63" s="169"/>
      <c r="FZ63" s="169"/>
      <c r="GA63" s="169"/>
      <c r="GB63" s="169"/>
      <c r="GC63" s="169"/>
      <c r="GD63" s="169"/>
      <c r="GE63" s="169"/>
      <c r="GF63" s="169"/>
      <c r="GG63" s="169"/>
      <c r="GH63" s="169"/>
      <c r="GI63" s="169"/>
      <c r="GJ63" s="169"/>
      <c r="GK63" s="169"/>
      <c r="GL63" s="169"/>
      <c r="GM63" s="169"/>
      <c r="GN63" s="169"/>
      <c r="GO63" s="169"/>
      <c r="GP63" s="169"/>
      <c r="GQ63" s="169"/>
      <c r="GR63" s="169"/>
      <c r="GS63" s="169"/>
      <c r="GT63" s="169"/>
      <c r="GU63" s="169"/>
      <c r="GV63" s="169"/>
      <c r="GW63" s="169"/>
      <c r="GX63" s="169"/>
      <c r="GY63" s="169"/>
      <c r="GZ63" s="169"/>
      <c r="HA63" s="169"/>
      <c r="HB63" s="169"/>
      <c r="HC63" s="169"/>
      <c r="HD63" s="169"/>
      <c r="HE63" s="169"/>
      <c r="HF63" s="169"/>
      <c r="HG63" s="169"/>
      <c r="HH63" s="169"/>
      <c r="HI63" s="169"/>
      <c r="HJ63" s="169"/>
      <c r="HK63" s="169"/>
      <c r="HL63" s="169"/>
      <c r="HM63" s="169"/>
      <c r="HN63" s="169"/>
      <c r="HO63" s="169"/>
      <c r="HP63" s="169"/>
    </row>
    <row r="64" spans="1:224" s="168" customFormat="1">
      <c r="A64" s="181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69"/>
      <c r="BN64" s="169"/>
      <c r="BO64" s="169"/>
      <c r="BP64" s="169"/>
      <c r="BQ64" s="169"/>
      <c r="BR64" s="169"/>
      <c r="BS64" s="169"/>
      <c r="BT64" s="169"/>
      <c r="BU64" s="169"/>
      <c r="BV64" s="169"/>
      <c r="BW64" s="169"/>
      <c r="BX64" s="169"/>
      <c r="BY64" s="169"/>
      <c r="BZ64" s="169"/>
      <c r="CA64" s="169"/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  <c r="CN64" s="169"/>
      <c r="CO64" s="169"/>
      <c r="CP64" s="169"/>
      <c r="CQ64" s="169"/>
      <c r="CR64" s="169"/>
      <c r="CS64" s="169"/>
      <c r="CT64" s="169"/>
      <c r="CU64" s="169"/>
      <c r="CV64" s="169"/>
      <c r="CW64" s="169"/>
      <c r="CX64" s="169"/>
      <c r="CY64" s="169"/>
      <c r="CZ64" s="169"/>
      <c r="DA64" s="169"/>
      <c r="DB64" s="169"/>
      <c r="DC64" s="169"/>
      <c r="DD64" s="169"/>
      <c r="DE64" s="169"/>
      <c r="DF64" s="169"/>
      <c r="DG64" s="169"/>
      <c r="DH64" s="169"/>
      <c r="DI64" s="169"/>
      <c r="DJ64" s="169"/>
      <c r="DK64" s="169"/>
      <c r="DL64" s="169"/>
      <c r="DM64" s="169"/>
      <c r="DN64" s="169"/>
      <c r="DO64" s="169"/>
      <c r="DP64" s="169"/>
      <c r="DQ64" s="169"/>
      <c r="DR64" s="169"/>
      <c r="DS64" s="169"/>
      <c r="DT64" s="169"/>
      <c r="DU64" s="169"/>
      <c r="DV64" s="169"/>
      <c r="DW64" s="169"/>
      <c r="DX64" s="169"/>
      <c r="DY64" s="169"/>
      <c r="DZ64" s="169"/>
      <c r="EA64" s="169"/>
      <c r="EB64" s="169"/>
      <c r="EC64" s="169"/>
      <c r="ED64" s="169"/>
      <c r="EE64" s="169"/>
      <c r="EF64" s="169"/>
      <c r="EG64" s="169"/>
      <c r="EH64" s="169"/>
      <c r="EI64" s="169"/>
      <c r="EJ64" s="169"/>
      <c r="EK64" s="169"/>
      <c r="EL64" s="169"/>
      <c r="EM64" s="169"/>
      <c r="EN64" s="169"/>
      <c r="EO64" s="169"/>
      <c r="EP64" s="169"/>
      <c r="EQ64" s="169"/>
      <c r="ER64" s="169"/>
      <c r="ES64" s="169"/>
      <c r="ET64" s="169"/>
      <c r="EU64" s="169"/>
      <c r="EV64" s="169"/>
      <c r="EW64" s="169"/>
      <c r="EX64" s="169"/>
      <c r="EY64" s="169"/>
      <c r="EZ64" s="169"/>
      <c r="FA64" s="169"/>
      <c r="FB64" s="169"/>
      <c r="FC64" s="169"/>
      <c r="FD64" s="169"/>
      <c r="FE64" s="169"/>
      <c r="FF64" s="169"/>
      <c r="FG64" s="169"/>
      <c r="FH64" s="169"/>
      <c r="FI64" s="169"/>
      <c r="FJ64" s="169"/>
      <c r="FK64" s="169"/>
      <c r="FL64" s="169"/>
      <c r="FM64" s="169"/>
      <c r="FN64" s="169"/>
      <c r="FO64" s="169"/>
      <c r="FP64" s="169"/>
      <c r="FQ64" s="169"/>
      <c r="FR64" s="169"/>
      <c r="FS64" s="169"/>
      <c r="FT64" s="169"/>
      <c r="FU64" s="169"/>
      <c r="FV64" s="169"/>
      <c r="FW64" s="169"/>
      <c r="FX64" s="169"/>
      <c r="FY64" s="169"/>
      <c r="FZ64" s="169"/>
      <c r="GA64" s="169"/>
      <c r="GB64" s="169"/>
      <c r="GC64" s="169"/>
      <c r="GD64" s="169"/>
      <c r="GE64" s="169"/>
      <c r="GF64" s="169"/>
      <c r="GG64" s="169"/>
      <c r="GH64" s="169"/>
      <c r="GI64" s="169"/>
      <c r="GJ64" s="169"/>
      <c r="GK64" s="169"/>
      <c r="GL64" s="169"/>
      <c r="GM64" s="169"/>
      <c r="GN64" s="169"/>
      <c r="GO64" s="169"/>
      <c r="GP64" s="169"/>
      <c r="GQ64" s="169"/>
      <c r="GR64" s="169"/>
      <c r="GS64" s="169"/>
      <c r="GT64" s="169"/>
      <c r="GU64" s="169"/>
      <c r="GV64" s="169"/>
      <c r="GW64" s="169"/>
      <c r="GX64" s="169"/>
      <c r="GY64" s="169"/>
      <c r="GZ64" s="169"/>
      <c r="HA64" s="169"/>
      <c r="HB64" s="169"/>
      <c r="HC64" s="169"/>
      <c r="HD64" s="169"/>
      <c r="HE64" s="169"/>
      <c r="HF64" s="169"/>
      <c r="HG64" s="169"/>
      <c r="HH64" s="169"/>
      <c r="HI64" s="169"/>
      <c r="HJ64" s="169"/>
      <c r="HK64" s="169"/>
      <c r="HL64" s="169"/>
      <c r="HM64" s="169"/>
      <c r="HN64" s="169"/>
      <c r="HO64" s="169"/>
      <c r="HP64" s="169"/>
    </row>
    <row r="65" spans="1:224" s="168" customFormat="1">
      <c r="A65" s="181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69"/>
      <c r="BN65" s="169"/>
      <c r="BO65" s="169"/>
      <c r="BP65" s="169"/>
      <c r="BQ65" s="169"/>
      <c r="BR65" s="169"/>
      <c r="BS65" s="169"/>
      <c r="BT65" s="169"/>
      <c r="BU65" s="169"/>
      <c r="BV65" s="169"/>
      <c r="BW65" s="169"/>
      <c r="BX65" s="169"/>
      <c r="BY65" s="169"/>
      <c r="BZ65" s="169"/>
      <c r="CA65" s="169"/>
      <c r="CB65" s="169"/>
      <c r="CC65" s="169"/>
      <c r="CD65" s="169"/>
      <c r="CE65" s="169"/>
      <c r="CF65" s="169"/>
      <c r="CG65" s="169"/>
      <c r="CH65" s="169"/>
      <c r="CI65" s="169"/>
      <c r="CJ65" s="169"/>
      <c r="CK65" s="169"/>
      <c r="CL65" s="169"/>
      <c r="CM65" s="169"/>
      <c r="CN65" s="169"/>
      <c r="CO65" s="169"/>
      <c r="CP65" s="169"/>
      <c r="CQ65" s="169"/>
      <c r="CR65" s="169"/>
      <c r="CS65" s="169"/>
      <c r="CT65" s="169"/>
      <c r="CU65" s="169"/>
      <c r="CV65" s="169"/>
      <c r="CW65" s="169"/>
      <c r="CX65" s="169"/>
      <c r="CY65" s="169"/>
      <c r="CZ65" s="169"/>
      <c r="DA65" s="169"/>
      <c r="DB65" s="169"/>
      <c r="DC65" s="169"/>
      <c r="DD65" s="169"/>
      <c r="DE65" s="169"/>
      <c r="DF65" s="169"/>
      <c r="DG65" s="169"/>
      <c r="DH65" s="169"/>
      <c r="DI65" s="169"/>
      <c r="DJ65" s="169"/>
      <c r="DK65" s="169"/>
      <c r="DL65" s="169"/>
      <c r="DM65" s="169"/>
      <c r="DN65" s="169"/>
      <c r="DO65" s="169"/>
      <c r="DP65" s="169"/>
      <c r="DQ65" s="169"/>
      <c r="DR65" s="169"/>
      <c r="DS65" s="169"/>
      <c r="DT65" s="169"/>
      <c r="DU65" s="169"/>
      <c r="DV65" s="169"/>
      <c r="DW65" s="169"/>
      <c r="DX65" s="169"/>
      <c r="DY65" s="169"/>
      <c r="DZ65" s="169"/>
      <c r="EA65" s="169"/>
      <c r="EB65" s="169"/>
      <c r="EC65" s="169"/>
      <c r="ED65" s="169"/>
      <c r="EE65" s="169"/>
      <c r="EF65" s="169"/>
      <c r="EG65" s="169"/>
      <c r="EH65" s="169"/>
      <c r="EI65" s="169"/>
      <c r="EJ65" s="169"/>
      <c r="EK65" s="169"/>
      <c r="EL65" s="169"/>
      <c r="EM65" s="169"/>
      <c r="EN65" s="169"/>
      <c r="EO65" s="169"/>
      <c r="EP65" s="169"/>
      <c r="EQ65" s="169"/>
      <c r="ER65" s="169"/>
      <c r="ES65" s="169"/>
      <c r="ET65" s="169"/>
      <c r="EU65" s="169"/>
      <c r="EV65" s="169"/>
      <c r="EW65" s="169"/>
      <c r="EX65" s="169"/>
      <c r="EY65" s="169"/>
      <c r="EZ65" s="169"/>
      <c r="FA65" s="169"/>
      <c r="FB65" s="169"/>
      <c r="FC65" s="169"/>
      <c r="FD65" s="169"/>
      <c r="FE65" s="169"/>
      <c r="FF65" s="169"/>
      <c r="FG65" s="169"/>
      <c r="FH65" s="169"/>
      <c r="FI65" s="169"/>
      <c r="FJ65" s="169"/>
      <c r="FK65" s="169"/>
      <c r="FL65" s="169"/>
      <c r="FM65" s="169"/>
      <c r="FN65" s="169"/>
      <c r="FO65" s="169"/>
      <c r="FP65" s="169"/>
      <c r="FQ65" s="169"/>
      <c r="FR65" s="169"/>
      <c r="FS65" s="169"/>
      <c r="FT65" s="169"/>
      <c r="FU65" s="169"/>
      <c r="FV65" s="169"/>
      <c r="FW65" s="169"/>
      <c r="FX65" s="169"/>
      <c r="FY65" s="169"/>
      <c r="FZ65" s="169"/>
      <c r="GA65" s="169"/>
      <c r="GB65" s="169"/>
      <c r="GC65" s="169"/>
      <c r="GD65" s="169"/>
      <c r="GE65" s="169"/>
      <c r="GF65" s="169"/>
      <c r="GG65" s="169"/>
      <c r="GH65" s="169"/>
      <c r="GI65" s="169"/>
      <c r="GJ65" s="169"/>
      <c r="GK65" s="169"/>
      <c r="GL65" s="169"/>
      <c r="GM65" s="169"/>
      <c r="GN65" s="169"/>
      <c r="GO65" s="169"/>
      <c r="GP65" s="169"/>
      <c r="GQ65" s="169"/>
      <c r="GR65" s="169"/>
      <c r="GS65" s="169"/>
      <c r="GT65" s="169"/>
      <c r="GU65" s="169"/>
      <c r="GV65" s="169"/>
      <c r="GW65" s="169"/>
      <c r="GX65" s="169"/>
      <c r="GY65" s="169"/>
      <c r="GZ65" s="169"/>
      <c r="HA65" s="169"/>
      <c r="HB65" s="169"/>
      <c r="HC65" s="169"/>
      <c r="HD65" s="169"/>
      <c r="HE65" s="169"/>
      <c r="HF65" s="169"/>
      <c r="HG65" s="169"/>
      <c r="HH65" s="169"/>
      <c r="HI65" s="169"/>
      <c r="HJ65" s="169"/>
      <c r="HK65" s="169"/>
      <c r="HL65" s="169"/>
      <c r="HM65" s="169"/>
      <c r="HN65" s="169"/>
      <c r="HO65" s="169"/>
      <c r="HP65" s="169"/>
    </row>
    <row r="66" spans="1:224" s="168" customFormat="1">
      <c r="A66" s="181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  <c r="BA66" s="169"/>
      <c r="BB66" s="169"/>
      <c r="BC66" s="169"/>
      <c r="BD66" s="169"/>
      <c r="BE66" s="169"/>
      <c r="BF66" s="169"/>
      <c r="BG66" s="169"/>
      <c r="BH66" s="169"/>
      <c r="BI66" s="169"/>
      <c r="BJ66" s="169"/>
      <c r="BK66" s="169"/>
      <c r="BL66" s="169"/>
      <c r="BM66" s="169"/>
      <c r="BN66" s="169"/>
      <c r="BO66" s="169"/>
      <c r="BP66" s="169"/>
      <c r="BQ66" s="169"/>
      <c r="BR66" s="169"/>
      <c r="BS66" s="169"/>
      <c r="BT66" s="169"/>
      <c r="BU66" s="169"/>
      <c r="BV66" s="169"/>
      <c r="BW66" s="169"/>
      <c r="BX66" s="169"/>
      <c r="BY66" s="169"/>
      <c r="BZ66" s="169"/>
      <c r="CA66" s="169"/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  <c r="CN66" s="169"/>
      <c r="CO66" s="169"/>
      <c r="CP66" s="169"/>
      <c r="CQ66" s="169"/>
      <c r="CR66" s="169"/>
      <c r="CS66" s="169"/>
      <c r="CT66" s="169"/>
      <c r="CU66" s="169"/>
      <c r="CV66" s="169"/>
      <c r="CW66" s="169"/>
      <c r="CX66" s="169"/>
      <c r="CY66" s="169"/>
      <c r="CZ66" s="169"/>
      <c r="DA66" s="169"/>
      <c r="DB66" s="169"/>
      <c r="DC66" s="169"/>
      <c r="DD66" s="169"/>
      <c r="DE66" s="169"/>
      <c r="DF66" s="169"/>
      <c r="DG66" s="169"/>
      <c r="DH66" s="169"/>
      <c r="DI66" s="169"/>
      <c r="DJ66" s="169"/>
      <c r="DK66" s="169"/>
      <c r="DL66" s="169"/>
      <c r="DM66" s="169"/>
      <c r="DN66" s="169"/>
      <c r="DO66" s="169"/>
      <c r="DP66" s="169"/>
      <c r="DQ66" s="169"/>
      <c r="DR66" s="169"/>
      <c r="DS66" s="169"/>
      <c r="DT66" s="169"/>
      <c r="DU66" s="169"/>
      <c r="DV66" s="169"/>
      <c r="DW66" s="169"/>
      <c r="DX66" s="169"/>
      <c r="DY66" s="169"/>
      <c r="DZ66" s="169"/>
      <c r="EA66" s="169"/>
      <c r="EB66" s="169"/>
      <c r="EC66" s="169"/>
      <c r="ED66" s="169"/>
      <c r="EE66" s="169"/>
      <c r="EF66" s="169"/>
      <c r="EG66" s="169"/>
      <c r="EH66" s="169"/>
      <c r="EI66" s="169"/>
      <c r="EJ66" s="169"/>
      <c r="EK66" s="169"/>
      <c r="EL66" s="169"/>
      <c r="EM66" s="169"/>
      <c r="EN66" s="169"/>
      <c r="EO66" s="169"/>
      <c r="EP66" s="169"/>
      <c r="EQ66" s="169"/>
      <c r="ER66" s="169"/>
      <c r="ES66" s="169"/>
      <c r="ET66" s="169"/>
      <c r="EU66" s="169"/>
      <c r="EV66" s="169"/>
      <c r="EW66" s="169"/>
      <c r="EX66" s="169"/>
      <c r="EY66" s="169"/>
      <c r="EZ66" s="169"/>
      <c r="FA66" s="169"/>
      <c r="FB66" s="169"/>
      <c r="FC66" s="169"/>
      <c r="FD66" s="169"/>
      <c r="FE66" s="169"/>
      <c r="FF66" s="169"/>
      <c r="FG66" s="169"/>
      <c r="FH66" s="169"/>
      <c r="FI66" s="169"/>
      <c r="FJ66" s="169"/>
      <c r="FK66" s="169"/>
      <c r="FL66" s="169"/>
      <c r="FM66" s="169"/>
      <c r="FN66" s="169"/>
      <c r="FO66" s="169"/>
      <c r="FP66" s="169"/>
      <c r="FQ66" s="169"/>
      <c r="FR66" s="169"/>
      <c r="FS66" s="169"/>
      <c r="FT66" s="169"/>
      <c r="FU66" s="169"/>
      <c r="FV66" s="169"/>
      <c r="FW66" s="169"/>
      <c r="FX66" s="169"/>
      <c r="FY66" s="169"/>
      <c r="FZ66" s="169"/>
      <c r="GA66" s="169"/>
      <c r="GB66" s="169"/>
      <c r="GC66" s="169"/>
      <c r="GD66" s="169"/>
      <c r="GE66" s="169"/>
      <c r="GF66" s="169"/>
      <c r="GG66" s="169"/>
      <c r="GH66" s="169"/>
      <c r="GI66" s="169"/>
      <c r="GJ66" s="169"/>
      <c r="GK66" s="169"/>
      <c r="GL66" s="169"/>
      <c r="GM66" s="169"/>
      <c r="GN66" s="169"/>
      <c r="GO66" s="169"/>
      <c r="GP66" s="169"/>
      <c r="GQ66" s="169"/>
      <c r="GR66" s="169"/>
      <c r="GS66" s="169"/>
      <c r="GT66" s="169"/>
      <c r="GU66" s="169"/>
      <c r="GV66" s="169"/>
      <c r="GW66" s="169"/>
      <c r="GX66" s="169"/>
      <c r="GY66" s="169"/>
      <c r="GZ66" s="169"/>
      <c r="HA66" s="169"/>
      <c r="HB66" s="169"/>
      <c r="HC66" s="169"/>
      <c r="HD66" s="169"/>
      <c r="HE66" s="169"/>
      <c r="HF66" s="169"/>
      <c r="HG66" s="169"/>
      <c r="HH66" s="169"/>
      <c r="HI66" s="169"/>
      <c r="HJ66" s="169"/>
      <c r="HK66" s="169"/>
      <c r="HL66" s="169"/>
      <c r="HM66" s="169"/>
      <c r="HN66" s="169"/>
      <c r="HO66" s="169"/>
      <c r="HP66" s="169"/>
    </row>
    <row r="67" spans="1:224" s="168" customFormat="1">
      <c r="A67" s="181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69"/>
      <c r="BN67" s="169"/>
      <c r="BO67" s="169"/>
      <c r="BP67" s="169"/>
      <c r="BQ67" s="169"/>
      <c r="BR67" s="169"/>
      <c r="BS67" s="169"/>
      <c r="BT67" s="169"/>
      <c r="BU67" s="169"/>
      <c r="BV67" s="169"/>
      <c r="BW67" s="169"/>
      <c r="BX67" s="169"/>
      <c r="BY67" s="169"/>
      <c r="BZ67" s="169"/>
      <c r="CA67" s="169"/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  <c r="CN67" s="169"/>
      <c r="CO67" s="169"/>
      <c r="CP67" s="169"/>
      <c r="CQ67" s="169"/>
      <c r="CR67" s="169"/>
      <c r="CS67" s="169"/>
      <c r="CT67" s="169"/>
      <c r="CU67" s="169"/>
      <c r="CV67" s="169"/>
      <c r="CW67" s="169"/>
      <c r="CX67" s="169"/>
      <c r="CY67" s="169"/>
      <c r="CZ67" s="169"/>
      <c r="DA67" s="169"/>
      <c r="DB67" s="169"/>
      <c r="DC67" s="169"/>
      <c r="DD67" s="169"/>
      <c r="DE67" s="169"/>
      <c r="DF67" s="169"/>
      <c r="DG67" s="169"/>
      <c r="DH67" s="169"/>
      <c r="DI67" s="169"/>
      <c r="DJ67" s="169"/>
      <c r="DK67" s="169"/>
      <c r="DL67" s="169"/>
      <c r="DM67" s="169"/>
      <c r="DN67" s="169"/>
      <c r="DO67" s="169"/>
      <c r="DP67" s="169"/>
      <c r="DQ67" s="169"/>
      <c r="DR67" s="169"/>
      <c r="DS67" s="169"/>
      <c r="DT67" s="169"/>
      <c r="DU67" s="169"/>
      <c r="DV67" s="169"/>
      <c r="DW67" s="169"/>
      <c r="DX67" s="169"/>
      <c r="DY67" s="169"/>
      <c r="DZ67" s="169"/>
      <c r="EA67" s="169"/>
      <c r="EB67" s="169"/>
      <c r="EC67" s="169"/>
      <c r="ED67" s="169"/>
      <c r="EE67" s="169"/>
      <c r="EF67" s="169"/>
      <c r="EG67" s="169"/>
      <c r="EH67" s="169"/>
      <c r="EI67" s="169"/>
      <c r="EJ67" s="169"/>
      <c r="EK67" s="169"/>
      <c r="EL67" s="169"/>
      <c r="EM67" s="169"/>
      <c r="EN67" s="169"/>
      <c r="EO67" s="169"/>
      <c r="EP67" s="169"/>
      <c r="EQ67" s="169"/>
      <c r="ER67" s="169"/>
      <c r="ES67" s="169"/>
      <c r="ET67" s="169"/>
      <c r="EU67" s="169"/>
      <c r="EV67" s="169"/>
      <c r="EW67" s="169"/>
      <c r="EX67" s="169"/>
      <c r="EY67" s="169"/>
      <c r="EZ67" s="169"/>
      <c r="FA67" s="169"/>
      <c r="FB67" s="169"/>
      <c r="FC67" s="169"/>
      <c r="FD67" s="169"/>
      <c r="FE67" s="169"/>
      <c r="FF67" s="169"/>
      <c r="FG67" s="169"/>
      <c r="FH67" s="169"/>
      <c r="FI67" s="169"/>
      <c r="FJ67" s="169"/>
      <c r="FK67" s="169"/>
      <c r="FL67" s="169"/>
      <c r="FM67" s="169"/>
      <c r="FN67" s="169"/>
      <c r="FO67" s="169"/>
      <c r="FP67" s="169"/>
      <c r="FQ67" s="169"/>
      <c r="FR67" s="169"/>
      <c r="FS67" s="169"/>
      <c r="FT67" s="169"/>
      <c r="FU67" s="169"/>
      <c r="FV67" s="169"/>
      <c r="FW67" s="169"/>
      <c r="FX67" s="169"/>
      <c r="FY67" s="169"/>
      <c r="FZ67" s="169"/>
      <c r="GA67" s="169"/>
      <c r="GB67" s="169"/>
      <c r="GC67" s="169"/>
      <c r="GD67" s="169"/>
      <c r="GE67" s="169"/>
      <c r="GF67" s="169"/>
      <c r="GG67" s="169"/>
      <c r="GH67" s="169"/>
      <c r="GI67" s="169"/>
      <c r="GJ67" s="169"/>
      <c r="GK67" s="169"/>
      <c r="GL67" s="169"/>
      <c r="GM67" s="169"/>
      <c r="GN67" s="169"/>
      <c r="GO67" s="169"/>
      <c r="GP67" s="169"/>
      <c r="GQ67" s="169"/>
      <c r="GR67" s="169"/>
      <c r="GS67" s="169"/>
      <c r="GT67" s="169"/>
      <c r="GU67" s="169"/>
      <c r="GV67" s="169"/>
      <c r="GW67" s="169"/>
      <c r="GX67" s="169"/>
      <c r="GY67" s="169"/>
      <c r="GZ67" s="169"/>
      <c r="HA67" s="169"/>
      <c r="HB67" s="169"/>
      <c r="HC67" s="169"/>
      <c r="HD67" s="169"/>
      <c r="HE67" s="169"/>
      <c r="HF67" s="169"/>
      <c r="HG67" s="169"/>
      <c r="HH67" s="169"/>
      <c r="HI67" s="169"/>
      <c r="HJ67" s="169"/>
      <c r="HK67" s="169"/>
      <c r="HL67" s="169"/>
      <c r="HM67" s="169"/>
      <c r="HN67" s="169"/>
      <c r="HO67" s="169"/>
      <c r="HP67" s="169"/>
    </row>
    <row r="68" spans="1:224" s="168" customFormat="1">
      <c r="A68" s="181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69"/>
      <c r="BN68" s="169"/>
      <c r="BO68" s="169"/>
      <c r="BP68" s="169"/>
      <c r="BQ68" s="169"/>
      <c r="BR68" s="169"/>
      <c r="BS68" s="169"/>
      <c r="BT68" s="169"/>
      <c r="BU68" s="169"/>
      <c r="BV68" s="169"/>
      <c r="BW68" s="169"/>
      <c r="BX68" s="169"/>
      <c r="BY68" s="169"/>
      <c r="BZ68" s="169"/>
      <c r="CA68" s="169"/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  <c r="CN68" s="169"/>
      <c r="CO68" s="169"/>
      <c r="CP68" s="169"/>
      <c r="CQ68" s="169"/>
      <c r="CR68" s="169"/>
      <c r="CS68" s="169"/>
      <c r="CT68" s="169"/>
      <c r="CU68" s="169"/>
      <c r="CV68" s="169"/>
      <c r="CW68" s="169"/>
      <c r="CX68" s="169"/>
      <c r="CY68" s="169"/>
      <c r="CZ68" s="169"/>
      <c r="DA68" s="169"/>
      <c r="DB68" s="169"/>
      <c r="DC68" s="169"/>
      <c r="DD68" s="169"/>
      <c r="DE68" s="169"/>
      <c r="DF68" s="169"/>
      <c r="DG68" s="169"/>
      <c r="DH68" s="169"/>
      <c r="DI68" s="169"/>
      <c r="DJ68" s="169"/>
      <c r="DK68" s="169"/>
      <c r="DL68" s="169"/>
      <c r="DM68" s="169"/>
      <c r="DN68" s="169"/>
      <c r="DO68" s="169"/>
      <c r="DP68" s="169"/>
      <c r="DQ68" s="169"/>
      <c r="DR68" s="169"/>
      <c r="DS68" s="169"/>
      <c r="DT68" s="169"/>
      <c r="DU68" s="169"/>
      <c r="DV68" s="169"/>
      <c r="DW68" s="169"/>
      <c r="DX68" s="169"/>
      <c r="DY68" s="169"/>
      <c r="DZ68" s="169"/>
      <c r="EA68" s="169"/>
      <c r="EB68" s="169"/>
      <c r="EC68" s="169"/>
      <c r="ED68" s="169"/>
      <c r="EE68" s="169"/>
      <c r="EF68" s="169"/>
      <c r="EG68" s="169"/>
      <c r="EH68" s="169"/>
      <c r="EI68" s="169"/>
      <c r="EJ68" s="169"/>
      <c r="EK68" s="169"/>
      <c r="EL68" s="169"/>
      <c r="EM68" s="169"/>
      <c r="EN68" s="169"/>
      <c r="EO68" s="169"/>
      <c r="EP68" s="169"/>
      <c r="EQ68" s="169"/>
      <c r="ER68" s="169"/>
      <c r="ES68" s="169"/>
      <c r="ET68" s="169"/>
      <c r="EU68" s="169"/>
      <c r="EV68" s="169"/>
      <c r="EW68" s="169"/>
      <c r="EX68" s="169"/>
      <c r="EY68" s="169"/>
      <c r="EZ68" s="169"/>
      <c r="FA68" s="169"/>
      <c r="FB68" s="169"/>
      <c r="FC68" s="169"/>
      <c r="FD68" s="169"/>
      <c r="FE68" s="169"/>
      <c r="FF68" s="169"/>
      <c r="FG68" s="169"/>
      <c r="FH68" s="169"/>
      <c r="FI68" s="169"/>
      <c r="FJ68" s="169"/>
      <c r="FK68" s="169"/>
      <c r="FL68" s="169"/>
      <c r="FM68" s="169"/>
      <c r="FN68" s="169"/>
      <c r="FO68" s="169"/>
      <c r="FP68" s="169"/>
      <c r="FQ68" s="169"/>
      <c r="FR68" s="169"/>
      <c r="FS68" s="169"/>
      <c r="FT68" s="169"/>
      <c r="FU68" s="169"/>
      <c r="FV68" s="169"/>
      <c r="FW68" s="169"/>
      <c r="FX68" s="169"/>
      <c r="FY68" s="169"/>
      <c r="FZ68" s="169"/>
      <c r="GA68" s="169"/>
      <c r="GB68" s="169"/>
      <c r="GC68" s="169"/>
      <c r="GD68" s="169"/>
      <c r="GE68" s="169"/>
      <c r="GF68" s="169"/>
      <c r="GG68" s="169"/>
      <c r="GH68" s="169"/>
      <c r="GI68" s="169"/>
      <c r="GJ68" s="169"/>
      <c r="GK68" s="169"/>
      <c r="GL68" s="169"/>
      <c r="GM68" s="169"/>
      <c r="GN68" s="169"/>
      <c r="GO68" s="169"/>
      <c r="GP68" s="169"/>
      <c r="GQ68" s="169"/>
      <c r="GR68" s="169"/>
      <c r="GS68" s="169"/>
      <c r="GT68" s="169"/>
      <c r="GU68" s="169"/>
      <c r="GV68" s="169"/>
      <c r="GW68" s="169"/>
      <c r="GX68" s="169"/>
      <c r="GY68" s="169"/>
      <c r="GZ68" s="169"/>
      <c r="HA68" s="169"/>
      <c r="HB68" s="169"/>
      <c r="HC68" s="169"/>
      <c r="HD68" s="169"/>
      <c r="HE68" s="169"/>
      <c r="HF68" s="169"/>
      <c r="HG68" s="169"/>
      <c r="HH68" s="169"/>
      <c r="HI68" s="169"/>
      <c r="HJ68" s="169"/>
      <c r="HK68" s="169"/>
      <c r="HL68" s="169"/>
      <c r="HM68" s="169"/>
      <c r="HN68" s="169"/>
      <c r="HO68" s="169"/>
      <c r="HP68" s="169"/>
    </row>
    <row r="69" spans="1:224" s="168" customFormat="1">
      <c r="A69" s="181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169"/>
      <c r="AX69" s="169"/>
      <c r="AY69" s="169"/>
      <c r="AZ69" s="169"/>
      <c r="BA69" s="169"/>
      <c r="BB69" s="169"/>
      <c r="BC69" s="169"/>
      <c r="BD69" s="169"/>
      <c r="BE69" s="169"/>
      <c r="BF69" s="169"/>
      <c r="BG69" s="169"/>
      <c r="BH69" s="169"/>
      <c r="BI69" s="169"/>
      <c r="BJ69" s="169"/>
      <c r="BK69" s="169"/>
      <c r="BL69" s="169"/>
      <c r="BM69" s="169"/>
      <c r="BN69" s="169"/>
      <c r="BO69" s="169"/>
      <c r="BP69" s="169"/>
      <c r="BQ69" s="169"/>
      <c r="BR69" s="169"/>
      <c r="BS69" s="169"/>
      <c r="BT69" s="169"/>
      <c r="BU69" s="169"/>
      <c r="BV69" s="169"/>
      <c r="BW69" s="169"/>
      <c r="BX69" s="169"/>
      <c r="BY69" s="169"/>
      <c r="BZ69" s="169"/>
      <c r="CA69" s="169"/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  <c r="CN69" s="169"/>
      <c r="CO69" s="169"/>
      <c r="CP69" s="169"/>
      <c r="CQ69" s="169"/>
      <c r="CR69" s="169"/>
      <c r="CS69" s="169"/>
      <c r="CT69" s="169"/>
      <c r="CU69" s="169"/>
      <c r="CV69" s="169"/>
      <c r="CW69" s="169"/>
      <c r="CX69" s="169"/>
      <c r="CY69" s="169"/>
      <c r="CZ69" s="169"/>
      <c r="DA69" s="169"/>
      <c r="DB69" s="169"/>
      <c r="DC69" s="169"/>
      <c r="DD69" s="169"/>
      <c r="DE69" s="169"/>
      <c r="DF69" s="169"/>
      <c r="DG69" s="169"/>
      <c r="DH69" s="169"/>
      <c r="DI69" s="169"/>
      <c r="DJ69" s="169"/>
      <c r="DK69" s="169"/>
      <c r="DL69" s="169"/>
      <c r="DM69" s="169"/>
      <c r="DN69" s="169"/>
      <c r="DO69" s="169"/>
      <c r="DP69" s="169"/>
      <c r="DQ69" s="169"/>
      <c r="DR69" s="169"/>
      <c r="DS69" s="169"/>
      <c r="DT69" s="169"/>
      <c r="DU69" s="169"/>
      <c r="DV69" s="169"/>
      <c r="DW69" s="169"/>
      <c r="DX69" s="169"/>
      <c r="DY69" s="169"/>
      <c r="DZ69" s="169"/>
      <c r="EA69" s="169"/>
      <c r="EB69" s="169"/>
      <c r="EC69" s="169"/>
      <c r="ED69" s="169"/>
      <c r="EE69" s="169"/>
      <c r="EF69" s="169"/>
      <c r="EG69" s="169"/>
      <c r="EH69" s="169"/>
      <c r="EI69" s="169"/>
      <c r="EJ69" s="169"/>
      <c r="EK69" s="169"/>
      <c r="EL69" s="169"/>
      <c r="EM69" s="169"/>
      <c r="EN69" s="169"/>
      <c r="EO69" s="169"/>
      <c r="EP69" s="169"/>
      <c r="EQ69" s="169"/>
      <c r="ER69" s="169"/>
      <c r="ES69" s="169"/>
      <c r="ET69" s="169"/>
      <c r="EU69" s="169"/>
      <c r="EV69" s="169"/>
      <c r="EW69" s="169"/>
      <c r="EX69" s="169"/>
      <c r="EY69" s="169"/>
      <c r="EZ69" s="169"/>
      <c r="FA69" s="169"/>
      <c r="FB69" s="169"/>
      <c r="FC69" s="169"/>
      <c r="FD69" s="169"/>
      <c r="FE69" s="169"/>
      <c r="FF69" s="169"/>
      <c r="FG69" s="169"/>
      <c r="FH69" s="169"/>
      <c r="FI69" s="169"/>
      <c r="FJ69" s="169"/>
      <c r="FK69" s="169"/>
      <c r="FL69" s="169"/>
      <c r="FM69" s="169"/>
      <c r="FN69" s="169"/>
      <c r="FO69" s="169"/>
      <c r="FP69" s="169"/>
      <c r="FQ69" s="169"/>
      <c r="FR69" s="169"/>
      <c r="FS69" s="169"/>
      <c r="FT69" s="169"/>
      <c r="FU69" s="169"/>
      <c r="FV69" s="169"/>
      <c r="FW69" s="169"/>
      <c r="FX69" s="169"/>
      <c r="FY69" s="169"/>
      <c r="FZ69" s="169"/>
      <c r="GA69" s="169"/>
      <c r="GB69" s="169"/>
      <c r="GC69" s="169"/>
      <c r="GD69" s="169"/>
      <c r="GE69" s="169"/>
      <c r="GF69" s="169"/>
      <c r="GG69" s="169"/>
      <c r="GH69" s="169"/>
      <c r="GI69" s="169"/>
      <c r="GJ69" s="169"/>
      <c r="GK69" s="169"/>
      <c r="GL69" s="169"/>
      <c r="GM69" s="169"/>
      <c r="GN69" s="169"/>
      <c r="GO69" s="169"/>
      <c r="GP69" s="169"/>
      <c r="GQ69" s="169"/>
      <c r="GR69" s="169"/>
      <c r="GS69" s="169"/>
      <c r="GT69" s="169"/>
      <c r="GU69" s="169"/>
      <c r="GV69" s="169"/>
      <c r="GW69" s="169"/>
      <c r="GX69" s="169"/>
      <c r="GY69" s="169"/>
      <c r="GZ69" s="169"/>
      <c r="HA69" s="169"/>
      <c r="HB69" s="169"/>
      <c r="HC69" s="169"/>
      <c r="HD69" s="169"/>
      <c r="HE69" s="169"/>
      <c r="HF69" s="169"/>
      <c r="HG69" s="169"/>
      <c r="HH69" s="169"/>
      <c r="HI69" s="169"/>
      <c r="HJ69" s="169"/>
      <c r="HK69" s="169"/>
      <c r="HL69" s="169"/>
      <c r="HM69" s="169"/>
      <c r="HN69" s="169"/>
      <c r="HO69" s="169"/>
      <c r="HP69" s="169"/>
    </row>
    <row r="70" spans="1:224" s="168" customFormat="1">
      <c r="A70" s="181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69"/>
      <c r="AW70" s="169"/>
      <c r="AX70" s="169"/>
      <c r="AY70" s="169"/>
      <c r="AZ70" s="169"/>
      <c r="BA70" s="169"/>
      <c r="BB70" s="169"/>
      <c r="BC70" s="169"/>
      <c r="BD70" s="169"/>
      <c r="BE70" s="169"/>
      <c r="BF70" s="169"/>
      <c r="BG70" s="169"/>
      <c r="BH70" s="169"/>
      <c r="BI70" s="169"/>
      <c r="BJ70" s="169"/>
      <c r="BK70" s="169"/>
      <c r="BL70" s="169"/>
      <c r="BM70" s="169"/>
      <c r="BN70" s="169"/>
      <c r="BO70" s="169"/>
      <c r="BP70" s="169"/>
      <c r="BQ70" s="169"/>
      <c r="BR70" s="169"/>
      <c r="BS70" s="169"/>
      <c r="BT70" s="169"/>
      <c r="BU70" s="169"/>
      <c r="BV70" s="169"/>
      <c r="BW70" s="169"/>
      <c r="BX70" s="169"/>
      <c r="BY70" s="169"/>
      <c r="BZ70" s="169"/>
      <c r="CA70" s="169"/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CZ70" s="169"/>
      <c r="DA70" s="169"/>
      <c r="DB70" s="169"/>
      <c r="DC70" s="169"/>
      <c r="DD70" s="169"/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  <c r="EC70" s="169"/>
      <c r="ED70" s="169"/>
      <c r="EE70" s="169"/>
      <c r="EF70" s="169"/>
      <c r="EG70" s="169"/>
      <c r="EH70" s="169"/>
      <c r="EI70" s="169"/>
      <c r="EJ70" s="169"/>
      <c r="EK70" s="169"/>
      <c r="EL70" s="169"/>
      <c r="EM70" s="169"/>
      <c r="EN70" s="169"/>
      <c r="EO70" s="169"/>
      <c r="EP70" s="169"/>
      <c r="EQ70" s="169"/>
      <c r="ER70" s="169"/>
      <c r="ES70" s="169"/>
      <c r="ET70" s="169"/>
      <c r="EU70" s="169"/>
      <c r="EV70" s="169"/>
      <c r="EW70" s="169"/>
      <c r="EX70" s="169"/>
      <c r="EY70" s="169"/>
      <c r="EZ70" s="169"/>
      <c r="FA70" s="169"/>
      <c r="FB70" s="169"/>
      <c r="FC70" s="169"/>
      <c r="FD70" s="169"/>
      <c r="FE70" s="169"/>
      <c r="FF70" s="169"/>
      <c r="FG70" s="169"/>
      <c r="FH70" s="169"/>
      <c r="FI70" s="169"/>
      <c r="FJ70" s="169"/>
      <c r="FK70" s="169"/>
      <c r="FL70" s="169"/>
      <c r="FM70" s="169"/>
      <c r="FN70" s="169"/>
      <c r="FO70" s="169"/>
      <c r="FP70" s="169"/>
      <c r="FQ70" s="169"/>
      <c r="FR70" s="169"/>
      <c r="FS70" s="169"/>
      <c r="FT70" s="169"/>
      <c r="FU70" s="169"/>
      <c r="FV70" s="169"/>
      <c r="FW70" s="169"/>
      <c r="FX70" s="169"/>
      <c r="FY70" s="169"/>
      <c r="FZ70" s="169"/>
      <c r="GA70" s="169"/>
      <c r="GB70" s="169"/>
      <c r="GC70" s="169"/>
      <c r="GD70" s="169"/>
      <c r="GE70" s="169"/>
      <c r="GF70" s="169"/>
      <c r="GG70" s="169"/>
      <c r="GH70" s="169"/>
      <c r="GI70" s="169"/>
      <c r="GJ70" s="169"/>
      <c r="GK70" s="169"/>
      <c r="GL70" s="169"/>
      <c r="GM70" s="169"/>
      <c r="GN70" s="169"/>
      <c r="GO70" s="169"/>
      <c r="GP70" s="169"/>
      <c r="GQ70" s="169"/>
      <c r="GR70" s="169"/>
      <c r="GS70" s="169"/>
      <c r="GT70" s="169"/>
      <c r="GU70" s="169"/>
      <c r="GV70" s="169"/>
      <c r="GW70" s="169"/>
      <c r="GX70" s="169"/>
      <c r="GY70" s="169"/>
      <c r="GZ70" s="169"/>
      <c r="HA70" s="169"/>
      <c r="HB70" s="169"/>
      <c r="HC70" s="169"/>
      <c r="HD70" s="169"/>
      <c r="HE70" s="169"/>
      <c r="HF70" s="169"/>
      <c r="HG70" s="169"/>
      <c r="HH70" s="169"/>
      <c r="HI70" s="169"/>
      <c r="HJ70" s="169"/>
      <c r="HK70" s="169"/>
      <c r="HL70" s="169"/>
      <c r="HM70" s="169"/>
      <c r="HN70" s="169"/>
      <c r="HO70" s="169"/>
      <c r="HP70" s="169"/>
    </row>
    <row r="71" spans="1:224" s="168" customFormat="1">
      <c r="A71" s="181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  <c r="BA71" s="169"/>
      <c r="BB71" s="169"/>
      <c r="BC71" s="169"/>
      <c r="BD71" s="169"/>
      <c r="BE71" s="169"/>
      <c r="BF71" s="169"/>
      <c r="BG71" s="169"/>
      <c r="BH71" s="169"/>
      <c r="BI71" s="169"/>
      <c r="BJ71" s="169"/>
      <c r="BK71" s="169"/>
      <c r="BL71" s="169"/>
      <c r="BM71" s="169"/>
      <c r="BN71" s="169"/>
      <c r="BO71" s="169"/>
      <c r="BP71" s="169"/>
      <c r="BQ71" s="169"/>
      <c r="BR71" s="169"/>
      <c r="BS71" s="169"/>
      <c r="BT71" s="169"/>
      <c r="BU71" s="169"/>
      <c r="BV71" s="169"/>
      <c r="BW71" s="169"/>
      <c r="BX71" s="169"/>
      <c r="BY71" s="169"/>
      <c r="BZ71" s="169"/>
      <c r="CA71" s="169"/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  <c r="CN71" s="169"/>
      <c r="CO71" s="169"/>
      <c r="CP71" s="169"/>
      <c r="CQ71" s="169"/>
      <c r="CR71" s="169"/>
      <c r="CS71" s="169"/>
      <c r="CT71" s="169"/>
      <c r="CU71" s="169"/>
      <c r="CV71" s="169"/>
      <c r="CW71" s="169"/>
      <c r="CX71" s="169"/>
      <c r="CY71" s="169"/>
      <c r="CZ71" s="169"/>
      <c r="DA71" s="169"/>
      <c r="DB71" s="169"/>
      <c r="DC71" s="169"/>
      <c r="DD71" s="169"/>
      <c r="DE71" s="169"/>
      <c r="DF71" s="169"/>
      <c r="DG71" s="169"/>
      <c r="DH71" s="169"/>
      <c r="DI71" s="169"/>
      <c r="DJ71" s="169"/>
      <c r="DK71" s="169"/>
      <c r="DL71" s="169"/>
      <c r="DM71" s="169"/>
      <c r="DN71" s="169"/>
      <c r="DO71" s="169"/>
      <c r="DP71" s="169"/>
      <c r="DQ71" s="169"/>
      <c r="DR71" s="169"/>
      <c r="DS71" s="169"/>
      <c r="DT71" s="169"/>
      <c r="DU71" s="169"/>
      <c r="DV71" s="169"/>
      <c r="DW71" s="169"/>
      <c r="DX71" s="169"/>
      <c r="DY71" s="169"/>
      <c r="DZ71" s="169"/>
      <c r="EA71" s="169"/>
      <c r="EB71" s="169"/>
      <c r="EC71" s="169"/>
      <c r="ED71" s="169"/>
      <c r="EE71" s="169"/>
      <c r="EF71" s="169"/>
      <c r="EG71" s="169"/>
      <c r="EH71" s="169"/>
      <c r="EI71" s="169"/>
      <c r="EJ71" s="169"/>
      <c r="EK71" s="169"/>
      <c r="EL71" s="169"/>
      <c r="EM71" s="169"/>
      <c r="EN71" s="169"/>
      <c r="EO71" s="169"/>
      <c r="EP71" s="169"/>
      <c r="EQ71" s="169"/>
      <c r="ER71" s="169"/>
      <c r="ES71" s="169"/>
      <c r="ET71" s="169"/>
      <c r="EU71" s="169"/>
      <c r="EV71" s="169"/>
      <c r="EW71" s="169"/>
      <c r="EX71" s="169"/>
      <c r="EY71" s="169"/>
      <c r="EZ71" s="169"/>
      <c r="FA71" s="169"/>
      <c r="FB71" s="169"/>
      <c r="FC71" s="169"/>
      <c r="FD71" s="169"/>
      <c r="FE71" s="169"/>
      <c r="FF71" s="169"/>
      <c r="FG71" s="169"/>
      <c r="FH71" s="169"/>
      <c r="FI71" s="169"/>
      <c r="FJ71" s="169"/>
      <c r="FK71" s="169"/>
      <c r="FL71" s="169"/>
      <c r="FM71" s="169"/>
      <c r="FN71" s="169"/>
      <c r="FO71" s="169"/>
      <c r="FP71" s="169"/>
      <c r="FQ71" s="169"/>
      <c r="FR71" s="169"/>
      <c r="FS71" s="169"/>
      <c r="FT71" s="169"/>
      <c r="FU71" s="169"/>
      <c r="FV71" s="169"/>
      <c r="FW71" s="169"/>
      <c r="FX71" s="169"/>
      <c r="FY71" s="169"/>
      <c r="FZ71" s="169"/>
      <c r="GA71" s="169"/>
      <c r="GB71" s="169"/>
      <c r="GC71" s="169"/>
      <c r="GD71" s="169"/>
      <c r="GE71" s="169"/>
      <c r="GF71" s="169"/>
      <c r="GG71" s="169"/>
      <c r="GH71" s="169"/>
      <c r="GI71" s="169"/>
      <c r="GJ71" s="169"/>
      <c r="GK71" s="169"/>
      <c r="GL71" s="169"/>
      <c r="GM71" s="169"/>
      <c r="GN71" s="169"/>
      <c r="GO71" s="169"/>
      <c r="GP71" s="169"/>
      <c r="GQ71" s="169"/>
      <c r="GR71" s="169"/>
      <c r="GS71" s="169"/>
      <c r="GT71" s="169"/>
      <c r="GU71" s="169"/>
      <c r="GV71" s="169"/>
      <c r="GW71" s="169"/>
      <c r="GX71" s="169"/>
      <c r="GY71" s="169"/>
      <c r="GZ71" s="169"/>
      <c r="HA71" s="169"/>
      <c r="HB71" s="169"/>
      <c r="HC71" s="169"/>
      <c r="HD71" s="169"/>
      <c r="HE71" s="169"/>
      <c r="HF71" s="169"/>
      <c r="HG71" s="169"/>
      <c r="HH71" s="169"/>
      <c r="HI71" s="169"/>
      <c r="HJ71" s="169"/>
      <c r="HK71" s="169"/>
      <c r="HL71" s="169"/>
      <c r="HM71" s="169"/>
      <c r="HN71" s="169"/>
      <c r="HO71" s="169"/>
      <c r="HP71" s="169"/>
    </row>
    <row r="72" spans="1:224" s="168" customFormat="1">
      <c r="A72" s="181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69"/>
      <c r="AY72" s="169"/>
      <c r="AZ72" s="169"/>
      <c r="BA72" s="169"/>
      <c r="BB72" s="169"/>
      <c r="BC72" s="169"/>
      <c r="BD72" s="169"/>
      <c r="BE72" s="169"/>
      <c r="BF72" s="169"/>
      <c r="BG72" s="169"/>
      <c r="BH72" s="169"/>
      <c r="BI72" s="169"/>
      <c r="BJ72" s="169"/>
      <c r="BK72" s="169"/>
      <c r="BL72" s="169"/>
      <c r="BM72" s="169"/>
      <c r="BN72" s="169"/>
      <c r="BO72" s="169"/>
      <c r="BP72" s="169"/>
      <c r="BQ72" s="169"/>
      <c r="BR72" s="169"/>
      <c r="BS72" s="169"/>
      <c r="BT72" s="169"/>
      <c r="BU72" s="169"/>
      <c r="BV72" s="169"/>
      <c r="BW72" s="169"/>
      <c r="BX72" s="169"/>
      <c r="BY72" s="169"/>
      <c r="BZ72" s="169"/>
      <c r="CA72" s="169"/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  <c r="CN72" s="169"/>
      <c r="CO72" s="169"/>
      <c r="CP72" s="169"/>
      <c r="CQ72" s="169"/>
      <c r="CR72" s="169"/>
      <c r="CS72" s="169"/>
      <c r="CT72" s="169"/>
      <c r="CU72" s="169"/>
      <c r="CV72" s="169"/>
      <c r="CW72" s="169"/>
      <c r="CX72" s="169"/>
      <c r="CY72" s="169"/>
      <c r="CZ72" s="169"/>
      <c r="DA72" s="169"/>
      <c r="DB72" s="169"/>
      <c r="DC72" s="169"/>
      <c r="DD72" s="169"/>
      <c r="DE72" s="169"/>
      <c r="DF72" s="169"/>
      <c r="DG72" s="169"/>
      <c r="DH72" s="169"/>
      <c r="DI72" s="169"/>
      <c r="DJ72" s="169"/>
      <c r="DK72" s="169"/>
      <c r="DL72" s="169"/>
      <c r="DM72" s="169"/>
      <c r="DN72" s="169"/>
      <c r="DO72" s="169"/>
      <c r="DP72" s="169"/>
      <c r="DQ72" s="169"/>
      <c r="DR72" s="169"/>
      <c r="DS72" s="169"/>
      <c r="DT72" s="169"/>
      <c r="DU72" s="169"/>
      <c r="DV72" s="169"/>
      <c r="DW72" s="169"/>
      <c r="DX72" s="169"/>
      <c r="DY72" s="169"/>
      <c r="DZ72" s="169"/>
      <c r="EA72" s="169"/>
      <c r="EB72" s="169"/>
      <c r="EC72" s="169"/>
      <c r="ED72" s="169"/>
      <c r="EE72" s="169"/>
      <c r="EF72" s="169"/>
      <c r="EG72" s="169"/>
      <c r="EH72" s="169"/>
      <c r="EI72" s="169"/>
      <c r="EJ72" s="169"/>
      <c r="EK72" s="169"/>
      <c r="EL72" s="169"/>
      <c r="EM72" s="169"/>
      <c r="EN72" s="169"/>
      <c r="EO72" s="169"/>
      <c r="EP72" s="169"/>
      <c r="EQ72" s="169"/>
      <c r="ER72" s="169"/>
      <c r="ES72" s="169"/>
      <c r="ET72" s="169"/>
      <c r="EU72" s="169"/>
      <c r="EV72" s="169"/>
      <c r="EW72" s="169"/>
      <c r="EX72" s="169"/>
      <c r="EY72" s="169"/>
      <c r="EZ72" s="169"/>
      <c r="FA72" s="169"/>
      <c r="FB72" s="169"/>
      <c r="FC72" s="169"/>
      <c r="FD72" s="169"/>
      <c r="FE72" s="169"/>
      <c r="FF72" s="169"/>
      <c r="FG72" s="169"/>
      <c r="FH72" s="169"/>
      <c r="FI72" s="169"/>
      <c r="FJ72" s="169"/>
      <c r="FK72" s="169"/>
      <c r="FL72" s="169"/>
      <c r="FM72" s="169"/>
      <c r="FN72" s="169"/>
      <c r="FO72" s="169"/>
      <c r="FP72" s="169"/>
      <c r="FQ72" s="169"/>
      <c r="FR72" s="169"/>
      <c r="FS72" s="169"/>
      <c r="FT72" s="169"/>
      <c r="FU72" s="169"/>
      <c r="FV72" s="169"/>
      <c r="FW72" s="169"/>
      <c r="FX72" s="169"/>
      <c r="FY72" s="169"/>
      <c r="FZ72" s="169"/>
      <c r="GA72" s="169"/>
      <c r="GB72" s="169"/>
      <c r="GC72" s="169"/>
      <c r="GD72" s="169"/>
      <c r="GE72" s="169"/>
      <c r="GF72" s="169"/>
      <c r="GG72" s="169"/>
      <c r="GH72" s="169"/>
      <c r="GI72" s="169"/>
      <c r="GJ72" s="169"/>
      <c r="GK72" s="169"/>
      <c r="GL72" s="169"/>
      <c r="GM72" s="169"/>
      <c r="GN72" s="169"/>
      <c r="GO72" s="169"/>
      <c r="GP72" s="169"/>
      <c r="GQ72" s="169"/>
      <c r="GR72" s="169"/>
      <c r="GS72" s="169"/>
      <c r="GT72" s="169"/>
      <c r="GU72" s="169"/>
      <c r="GV72" s="169"/>
      <c r="GW72" s="169"/>
      <c r="GX72" s="169"/>
      <c r="GY72" s="169"/>
      <c r="GZ72" s="169"/>
      <c r="HA72" s="169"/>
      <c r="HB72" s="169"/>
      <c r="HC72" s="169"/>
      <c r="HD72" s="169"/>
      <c r="HE72" s="169"/>
      <c r="HF72" s="169"/>
      <c r="HG72" s="169"/>
      <c r="HH72" s="169"/>
      <c r="HI72" s="169"/>
      <c r="HJ72" s="169"/>
      <c r="HK72" s="169"/>
      <c r="HL72" s="169"/>
      <c r="HM72" s="169"/>
      <c r="HN72" s="169"/>
      <c r="HO72" s="169"/>
      <c r="HP72" s="169"/>
    </row>
    <row r="73" spans="1:224" s="168" customFormat="1">
      <c r="A73" s="181"/>
      <c r="AG73" s="169"/>
      <c r="AH73" s="169"/>
      <c r="AI73" s="169"/>
      <c r="AJ73" s="169"/>
      <c r="AK73" s="169"/>
      <c r="AL73" s="169"/>
      <c r="AM73" s="169"/>
      <c r="AN73" s="169"/>
      <c r="AO73" s="169"/>
      <c r="AP73" s="169"/>
      <c r="AQ73" s="169"/>
      <c r="AR73" s="169"/>
      <c r="AS73" s="169"/>
      <c r="AT73" s="169"/>
      <c r="AU73" s="169"/>
      <c r="AV73" s="169"/>
      <c r="AW73" s="169"/>
      <c r="AX73" s="169"/>
      <c r="AY73" s="169"/>
      <c r="AZ73" s="169"/>
      <c r="BA73" s="169"/>
      <c r="BB73" s="169"/>
      <c r="BC73" s="169"/>
      <c r="BD73" s="169"/>
      <c r="BE73" s="169"/>
      <c r="BF73" s="169"/>
      <c r="BG73" s="169"/>
      <c r="BH73" s="169"/>
      <c r="BI73" s="169"/>
      <c r="BJ73" s="169"/>
      <c r="BK73" s="169"/>
      <c r="BL73" s="169"/>
      <c r="BM73" s="169"/>
      <c r="BN73" s="169"/>
      <c r="BO73" s="169"/>
      <c r="BP73" s="169"/>
      <c r="BQ73" s="169"/>
      <c r="BR73" s="169"/>
      <c r="BS73" s="169"/>
      <c r="BT73" s="169"/>
      <c r="BU73" s="169"/>
      <c r="BV73" s="169"/>
      <c r="BW73" s="169"/>
      <c r="BX73" s="169"/>
      <c r="BY73" s="169"/>
      <c r="BZ73" s="169"/>
      <c r="CA73" s="169"/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  <c r="CN73" s="169"/>
      <c r="CO73" s="169"/>
      <c r="CP73" s="169"/>
      <c r="CQ73" s="169"/>
      <c r="CR73" s="169"/>
      <c r="CS73" s="169"/>
      <c r="CT73" s="169"/>
      <c r="CU73" s="169"/>
      <c r="CV73" s="169"/>
      <c r="CW73" s="169"/>
      <c r="CX73" s="169"/>
      <c r="CY73" s="169"/>
      <c r="CZ73" s="169"/>
      <c r="DA73" s="169"/>
      <c r="DB73" s="169"/>
      <c r="DC73" s="169"/>
      <c r="DD73" s="169"/>
      <c r="DE73" s="169"/>
      <c r="DF73" s="169"/>
      <c r="DG73" s="169"/>
      <c r="DH73" s="169"/>
      <c r="DI73" s="169"/>
      <c r="DJ73" s="169"/>
      <c r="DK73" s="169"/>
      <c r="DL73" s="169"/>
      <c r="DM73" s="169"/>
      <c r="DN73" s="169"/>
      <c r="DO73" s="169"/>
      <c r="DP73" s="169"/>
      <c r="DQ73" s="169"/>
      <c r="DR73" s="169"/>
      <c r="DS73" s="169"/>
      <c r="DT73" s="169"/>
      <c r="DU73" s="169"/>
      <c r="DV73" s="169"/>
      <c r="DW73" s="169"/>
      <c r="DX73" s="169"/>
      <c r="DY73" s="169"/>
      <c r="DZ73" s="169"/>
      <c r="EA73" s="169"/>
      <c r="EB73" s="169"/>
      <c r="EC73" s="169"/>
      <c r="ED73" s="169"/>
      <c r="EE73" s="169"/>
      <c r="EF73" s="169"/>
      <c r="EG73" s="169"/>
      <c r="EH73" s="169"/>
      <c r="EI73" s="169"/>
      <c r="EJ73" s="169"/>
      <c r="EK73" s="169"/>
      <c r="EL73" s="169"/>
      <c r="EM73" s="169"/>
      <c r="EN73" s="169"/>
      <c r="EO73" s="169"/>
      <c r="EP73" s="169"/>
      <c r="EQ73" s="169"/>
      <c r="ER73" s="169"/>
      <c r="ES73" s="169"/>
      <c r="ET73" s="169"/>
      <c r="EU73" s="169"/>
      <c r="EV73" s="169"/>
      <c r="EW73" s="169"/>
      <c r="EX73" s="169"/>
      <c r="EY73" s="169"/>
      <c r="EZ73" s="169"/>
      <c r="FA73" s="169"/>
      <c r="FB73" s="169"/>
      <c r="FC73" s="169"/>
      <c r="FD73" s="169"/>
      <c r="FE73" s="169"/>
      <c r="FF73" s="169"/>
      <c r="FG73" s="169"/>
      <c r="FH73" s="169"/>
      <c r="FI73" s="169"/>
      <c r="FJ73" s="169"/>
      <c r="FK73" s="169"/>
      <c r="FL73" s="169"/>
      <c r="FM73" s="169"/>
      <c r="FN73" s="169"/>
      <c r="FO73" s="169"/>
      <c r="FP73" s="169"/>
      <c r="FQ73" s="169"/>
      <c r="FR73" s="169"/>
      <c r="FS73" s="169"/>
      <c r="FT73" s="169"/>
      <c r="FU73" s="169"/>
      <c r="FV73" s="169"/>
      <c r="FW73" s="169"/>
      <c r="FX73" s="169"/>
      <c r="FY73" s="169"/>
      <c r="FZ73" s="169"/>
      <c r="GA73" s="169"/>
      <c r="GB73" s="169"/>
      <c r="GC73" s="169"/>
      <c r="GD73" s="169"/>
      <c r="GE73" s="169"/>
      <c r="GF73" s="169"/>
      <c r="GG73" s="169"/>
      <c r="GH73" s="169"/>
      <c r="GI73" s="169"/>
      <c r="GJ73" s="169"/>
      <c r="GK73" s="169"/>
      <c r="GL73" s="169"/>
      <c r="GM73" s="169"/>
      <c r="GN73" s="169"/>
      <c r="GO73" s="169"/>
      <c r="GP73" s="169"/>
      <c r="GQ73" s="169"/>
      <c r="GR73" s="169"/>
      <c r="GS73" s="169"/>
      <c r="GT73" s="169"/>
      <c r="GU73" s="169"/>
      <c r="GV73" s="169"/>
      <c r="GW73" s="169"/>
      <c r="GX73" s="169"/>
      <c r="GY73" s="169"/>
      <c r="GZ73" s="169"/>
      <c r="HA73" s="169"/>
      <c r="HB73" s="169"/>
      <c r="HC73" s="169"/>
      <c r="HD73" s="169"/>
      <c r="HE73" s="169"/>
      <c r="HF73" s="169"/>
      <c r="HG73" s="169"/>
      <c r="HH73" s="169"/>
      <c r="HI73" s="169"/>
      <c r="HJ73" s="169"/>
      <c r="HK73" s="169"/>
      <c r="HL73" s="169"/>
      <c r="HM73" s="169"/>
      <c r="HN73" s="169"/>
      <c r="HO73" s="169"/>
      <c r="HP73" s="169"/>
    </row>
    <row r="74" spans="1:224" s="168" customFormat="1">
      <c r="A74" s="181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  <c r="AV74" s="169"/>
      <c r="AW74" s="169"/>
      <c r="AX74" s="169"/>
      <c r="AY74" s="169"/>
      <c r="AZ74" s="169"/>
      <c r="BA74" s="169"/>
      <c r="BB74" s="169"/>
      <c r="BC74" s="169"/>
      <c r="BD74" s="169"/>
      <c r="BE74" s="169"/>
      <c r="BF74" s="169"/>
      <c r="BG74" s="169"/>
      <c r="BH74" s="169"/>
      <c r="BI74" s="169"/>
      <c r="BJ74" s="169"/>
      <c r="BK74" s="169"/>
      <c r="BL74" s="169"/>
      <c r="BM74" s="169"/>
      <c r="BN74" s="169"/>
      <c r="BO74" s="169"/>
      <c r="BP74" s="169"/>
      <c r="BQ74" s="169"/>
      <c r="BR74" s="169"/>
      <c r="BS74" s="169"/>
      <c r="BT74" s="169"/>
      <c r="BU74" s="169"/>
      <c r="BV74" s="169"/>
      <c r="BW74" s="169"/>
      <c r="BX74" s="169"/>
      <c r="BY74" s="169"/>
      <c r="BZ74" s="169"/>
      <c r="CA74" s="169"/>
      <c r="CB74" s="169"/>
      <c r="CC74" s="169"/>
      <c r="CD74" s="169"/>
      <c r="CE74" s="169"/>
      <c r="CF74" s="169"/>
      <c r="CG74" s="169"/>
      <c r="CH74" s="169"/>
      <c r="CI74" s="169"/>
      <c r="CJ74" s="169"/>
      <c r="CK74" s="169"/>
      <c r="CL74" s="169"/>
      <c r="CM74" s="169"/>
      <c r="CN74" s="169"/>
      <c r="CO74" s="169"/>
      <c r="CP74" s="169"/>
      <c r="CQ74" s="169"/>
      <c r="CR74" s="169"/>
      <c r="CS74" s="169"/>
      <c r="CT74" s="169"/>
      <c r="CU74" s="169"/>
      <c r="CV74" s="169"/>
      <c r="CW74" s="169"/>
      <c r="CX74" s="169"/>
      <c r="CY74" s="169"/>
      <c r="CZ74" s="169"/>
      <c r="DA74" s="169"/>
      <c r="DB74" s="169"/>
      <c r="DC74" s="169"/>
      <c r="DD74" s="169"/>
      <c r="DE74" s="169"/>
      <c r="DF74" s="169"/>
      <c r="DG74" s="169"/>
      <c r="DH74" s="169"/>
      <c r="DI74" s="169"/>
      <c r="DJ74" s="169"/>
      <c r="DK74" s="169"/>
      <c r="DL74" s="169"/>
      <c r="DM74" s="169"/>
      <c r="DN74" s="169"/>
      <c r="DO74" s="169"/>
      <c r="DP74" s="169"/>
      <c r="DQ74" s="169"/>
      <c r="DR74" s="169"/>
      <c r="DS74" s="169"/>
      <c r="DT74" s="169"/>
      <c r="DU74" s="169"/>
      <c r="DV74" s="169"/>
      <c r="DW74" s="169"/>
      <c r="DX74" s="169"/>
      <c r="DY74" s="169"/>
      <c r="DZ74" s="169"/>
      <c r="EA74" s="169"/>
      <c r="EB74" s="169"/>
      <c r="EC74" s="169"/>
      <c r="ED74" s="169"/>
      <c r="EE74" s="169"/>
      <c r="EF74" s="169"/>
      <c r="EG74" s="169"/>
      <c r="EH74" s="169"/>
      <c r="EI74" s="169"/>
      <c r="EJ74" s="169"/>
      <c r="EK74" s="169"/>
      <c r="EL74" s="169"/>
      <c r="EM74" s="169"/>
      <c r="EN74" s="169"/>
      <c r="EO74" s="169"/>
      <c r="EP74" s="169"/>
      <c r="EQ74" s="169"/>
      <c r="ER74" s="169"/>
      <c r="ES74" s="169"/>
      <c r="ET74" s="169"/>
      <c r="EU74" s="169"/>
      <c r="EV74" s="169"/>
      <c r="EW74" s="169"/>
      <c r="EX74" s="169"/>
      <c r="EY74" s="169"/>
      <c r="EZ74" s="169"/>
      <c r="FA74" s="169"/>
      <c r="FB74" s="169"/>
      <c r="FC74" s="169"/>
      <c r="FD74" s="169"/>
      <c r="FE74" s="169"/>
      <c r="FF74" s="169"/>
      <c r="FG74" s="169"/>
      <c r="FH74" s="169"/>
      <c r="FI74" s="169"/>
      <c r="FJ74" s="169"/>
      <c r="FK74" s="169"/>
      <c r="FL74" s="169"/>
      <c r="FM74" s="169"/>
      <c r="FN74" s="169"/>
      <c r="FO74" s="169"/>
      <c r="FP74" s="169"/>
      <c r="FQ74" s="169"/>
      <c r="FR74" s="169"/>
      <c r="FS74" s="169"/>
      <c r="FT74" s="169"/>
      <c r="FU74" s="169"/>
      <c r="FV74" s="169"/>
      <c r="FW74" s="169"/>
      <c r="FX74" s="169"/>
      <c r="FY74" s="169"/>
      <c r="FZ74" s="169"/>
      <c r="GA74" s="169"/>
      <c r="GB74" s="169"/>
      <c r="GC74" s="169"/>
      <c r="GD74" s="169"/>
      <c r="GE74" s="169"/>
      <c r="GF74" s="169"/>
      <c r="GG74" s="169"/>
      <c r="GH74" s="169"/>
      <c r="GI74" s="169"/>
      <c r="GJ74" s="169"/>
      <c r="GK74" s="169"/>
      <c r="GL74" s="169"/>
      <c r="GM74" s="169"/>
      <c r="GN74" s="169"/>
      <c r="GO74" s="169"/>
      <c r="GP74" s="169"/>
      <c r="GQ74" s="169"/>
      <c r="GR74" s="169"/>
      <c r="GS74" s="169"/>
      <c r="GT74" s="169"/>
      <c r="GU74" s="169"/>
      <c r="GV74" s="169"/>
      <c r="GW74" s="169"/>
      <c r="GX74" s="169"/>
      <c r="GY74" s="169"/>
      <c r="GZ74" s="169"/>
      <c r="HA74" s="169"/>
      <c r="HB74" s="169"/>
      <c r="HC74" s="169"/>
      <c r="HD74" s="169"/>
      <c r="HE74" s="169"/>
      <c r="HF74" s="169"/>
      <c r="HG74" s="169"/>
      <c r="HH74" s="169"/>
      <c r="HI74" s="169"/>
      <c r="HJ74" s="169"/>
      <c r="HK74" s="169"/>
      <c r="HL74" s="169"/>
      <c r="HM74" s="169"/>
      <c r="HN74" s="169"/>
      <c r="HO74" s="169"/>
      <c r="HP74" s="169"/>
    </row>
    <row r="75" spans="1:224" s="168" customFormat="1">
      <c r="A75" s="181"/>
      <c r="AG75" s="169"/>
      <c r="AH75" s="169"/>
      <c r="AI75" s="169"/>
      <c r="AJ75" s="169"/>
      <c r="AK75" s="169"/>
      <c r="AL75" s="169"/>
      <c r="AM75" s="169"/>
      <c r="AN75" s="169"/>
      <c r="AO75" s="169"/>
      <c r="AP75" s="169"/>
      <c r="AQ75" s="169"/>
      <c r="AR75" s="169"/>
      <c r="AS75" s="169"/>
      <c r="AT75" s="169"/>
      <c r="AU75" s="169"/>
      <c r="AV75" s="169"/>
      <c r="AW75" s="169"/>
      <c r="AX75" s="169"/>
      <c r="AY75" s="169"/>
      <c r="AZ75" s="169"/>
      <c r="BA75" s="169"/>
      <c r="BB75" s="169"/>
      <c r="BC75" s="169"/>
      <c r="BD75" s="169"/>
      <c r="BE75" s="169"/>
      <c r="BF75" s="169"/>
      <c r="BG75" s="169"/>
      <c r="BH75" s="169"/>
      <c r="BI75" s="169"/>
      <c r="BJ75" s="169"/>
      <c r="BK75" s="169"/>
      <c r="BL75" s="169"/>
      <c r="BM75" s="169"/>
      <c r="BN75" s="169"/>
      <c r="BO75" s="169"/>
      <c r="BP75" s="169"/>
      <c r="BQ75" s="169"/>
      <c r="BR75" s="169"/>
      <c r="BS75" s="169"/>
      <c r="BT75" s="169"/>
      <c r="BU75" s="169"/>
      <c r="BV75" s="169"/>
      <c r="BW75" s="169"/>
      <c r="BX75" s="169"/>
      <c r="BY75" s="169"/>
      <c r="BZ75" s="169"/>
      <c r="CA75" s="169"/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  <c r="CN75" s="169"/>
      <c r="CO75" s="169"/>
      <c r="CP75" s="169"/>
      <c r="CQ75" s="169"/>
      <c r="CR75" s="169"/>
      <c r="CS75" s="169"/>
      <c r="CT75" s="169"/>
      <c r="CU75" s="169"/>
      <c r="CV75" s="169"/>
      <c r="CW75" s="169"/>
      <c r="CX75" s="169"/>
      <c r="CY75" s="169"/>
      <c r="CZ75" s="169"/>
      <c r="DA75" s="169"/>
      <c r="DB75" s="169"/>
      <c r="DC75" s="169"/>
      <c r="DD75" s="169"/>
      <c r="DE75" s="169"/>
      <c r="DF75" s="169"/>
      <c r="DG75" s="169"/>
      <c r="DH75" s="169"/>
      <c r="DI75" s="169"/>
      <c r="DJ75" s="169"/>
      <c r="DK75" s="169"/>
      <c r="DL75" s="169"/>
      <c r="DM75" s="169"/>
      <c r="DN75" s="169"/>
      <c r="DO75" s="169"/>
      <c r="DP75" s="169"/>
      <c r="DQ75" s="169"/>
      <c r="DR75" s="169"/>
      <c r="DS75" s="169"/>
      <c r="DT75" s="169"/>
      <c r="DU75" s="169"/>
      <c r="DV75" s="169"/>
      <c r="DW75" s="169"/>
      <c r="DX75" s="169"/>
      <c r="DY75" s="169"/>
      <c r="DZ75" s="169"/>
      <c r="EA75" s="169"/>
      <c r="EB75" s="169"/>
      <c r="EC75" s="169"/>
      <c r="ED75" s="169"/>
      <c r="EE75" s="169"/>
      <c r="EF75" s="169"/>
      <c r="EG75" s="169"/>
      <c r="EH75" s="169"/>
      <c r="EI75" s="169"/>
      <c r="EJ75" s="169"/>
      <c r="EK75" s="169"/>
      <c r="EL75" s="169"/>
      <c r="EM75" s="169"/>
      <c r="EN75" s="169"/>
      <c r="EO75" s="169"/>
      <c r="EP75" s="169"/>
      <c r="EQ75" s="169"/>
      <c r="ER75" s="169"/>
      <c r="ES75" s="169"/>
      <c r="ET75" s="169"/>
      <c r="EU75" s="169"/>
      <c r="EV75" s="169"/>
      <c r="EW75" s="169"/>
      <c r="EX75" s="169"/>
      <c r="EY75" s="169"/>
      <c r="EZ75" s="169"/>
      <c r="FA75" s="169"/>
      <c r="FB75" s="169"/>
      <c r="FC75" s="169"/>
      <c r="FD75" s="169"/>
      <c r="FE75" s="169"/>
      <c r="FF75" s="169"/>
      <c r="FG75" s="169"/>
      <c r="FH75" s="169"/>
      <c r="FI75" s="169"/>
      <c r="FJ75" s="169"/>
      <c r="FK75" s="169"/>
      <c r="FL75" s="169"/>
      <c r="FM75" s="169"/>
      <c r="FN75" s="169"/>
      <c r="FO75" s="169"/>
      <c r="FP75" s="169"/>
      <c r="FQ75" s="169"/>
      <c r="FR75" s="169"/>
      <c r="FS75" s="169"/>
      <c r="FT75" s="169"/>
      <c r="FU75" s="169"/>
      <c r="FV75" s="169"/>
      <c r="FW75" s="169"/>
      <c r="FX75" s="169"/>
      <c r="FY75" s="169"/>
      <c r="FZ75" s="169"/>
      <c r="GA75" s="169"/>
      <c r="GB75" s="169"/>
      <c r="GC75" s="169"/>
      <c r="GD75" s="169"/>
      <c r="GE75" s="169"/>
      <c r="GF75" s="169"/>
      <c r="GG75" s="169"/>
      <c r="GH75" s="169"/>
      <c r="GI75" s="169"/>
      <c r="GJ75" s="169"/>
      <c r="GK75" s="169"/>
      <c r="GL75" s="169"/>
      <c r="GM75" s="169"/>
      <c r="GN75" s="169"/>
      <c r="GO75" s="169"/>
      <c r="GP75" s="169"/>
      <c r="GQ75" s="169"/>
      <c r="GR75" s="169"/>
      <c r="GS75" s="169"/>
      <c r="GT75" s="169"/>
      <c r="GU75" s="169"/>
      <c r="GV75" s="169"/>
      <c r="GW75" s="169"/>
      <c r="GX75" s="169"/>
      <c r="GY75" s="169"/>
      <c r="GZ75" s="169"/>
      <c r="HA75" s="169"/>
      <c r="HB75" s="169"/>
      <c r="HC75" s="169"/>
      <c r="HD75" s="169"/>
      <c r="HE75" s="169"/>
      <c r="HF75" s="169"/>
      <c r="HG75" s="169"/>
      <c r="HH75" s="169"/>
      <c r="HI75" s="169"/>
      <c r="HJ75" s="169"/>
      <c r="HK75" s="169"/>
      <c r="HL75" s="169"/>
      <c r="HM75" s="169"/>
      <c r="HN75" s="169"/>
      <c r="HO75" s="169"/>
      <c r="HP75" s="169"/>
    </row>
    <row r="76" spans="1:224" s="168" customFormat="1">
      <c r="A76" s="181"/>
      <c r="AG76" s="169"/>
      <c r="AH76" s="169"/>
      <c r="AI76" s="169"/>
      <c r="AJ76" s="169"/>
      <c r="AK76" s="169"/>
      <c r="AL76" s="169"/>
      <c r="AM76" s="169"/>
      <c r="AN76" s="169"/>
      <c r="AO76" s="169"/>
      <c r="AP76" s="169"/>
      <c r="AQ76" s="169"/>
      <c r="AR76" s="169"/>
      <c r="AS76" s="169"/>
      <c r="AT76" s="169"/>
      <c r="AU76" s="169"/>
      <c r="AV76" s="169"/>
      <c r="AW76" s="169"/>
      <c r="AX76" s="169"/>
      <c r="AY76" s="169"/>
      <c r="AZ76" s="169"/>
      <c r="BA76" s="169"/>
      <c r="BB76" s="169"/>
      <c r="BC76" s="169"/>
      <c r="BD76" s="169"/>
      <c r="BE76" s="169"/>
      <c r="BF76" s="169"/>
      <c r="BG76" s="169"/>
      <c r="BH76" s="169"/>
      <c r="BI76" s="169"/>
      <c r="BJ76" s="169"/>
      <c r="BK76" s="169"/>
      <c r="BL76" s="169"/>
      <c r="BM76" s="169"/>
      <c r="BN76" s="169"/>
      <c r="BO76" s="169"/>
      <c r="BP76" s="169"/>
      <c r="BQ76" s="169"/>
      <c r="BR76" s="169"/>
      <c r="BS76" s="169"/>
      <c r="BT76" s="169"/>
      <c r="BU76" s="169"/>
      <c r="BV76" s="169"/>
      <c r="BW76" s="169"/>
      <c r="BX76" s="169"/>
      <c r="BY76" s="169"/>
      <c r="BZ76" s="169"/>
      <c r="CA76" s="169"/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  <c r="CN76" s="169"/>
      <c r="CO76" s="169"/>
      <c r="CP76" s="169"/>
      <c r="CQ76" s="169"/>
      <c r="CR76" s="169"/>
      <c r="CS76" s="169"/>
      <c r="CT76" s="169"/>
      <c r="CU76" s="169"/>
      <c r="CV76" s="169"/>
      <c r="CW76" s="169"/>
      <c r="CX76" s="169"/>
      <c r="CY76" s="169"/>
      <c r="CZ76" s="169"/>
      <c r="DA76" s="169"/>
      <c r="DB76" s="169"/>
      <c r="DC76" s="169"/>
      <c r="DD76" s="169"/>
      <c r="DE76" s="169"/>
      <c r="DF76" s="169"/>
      <c r="DG76" s="169"/>
      <c r="DH76" s="169"/>
      <c r="DI76" s="169"/>
      <c r="DJ76" s="169"/>
      <c r="DK76" s="169"/>
      <c r="DL76" s="169"/>
      <c r="DM76" s="169"/>
      <c r="DN76" s="169"/>
      <c r="DO76" s="169"/>
      <c r="DP76" s="169"/>
      <c r="DQ76" s="169"/>
      <c r="DR76" s="169"/>
      <c r="DS76" s="169"/>
      <c r="DT76" s="169"/>
      <c r="DU76" s="169"/>
      <c r="DV76" s="169"/>
      <c r="DW76" s="169"/>
      <c r="DX76" s="169"/>
      <c r="DY76" s="169"/>
      <c r="DZ76" s="169"/>
      <c r="EA76" s="169"/>
      <c r="EB76" s="169"/>
      <c r="EC76" s="169"/>
      <c r="ED76" s="169"/>
      <c r="EE76" s="169"/>
      <c r="EF76" s="169"/>
      <c r="EG76" s="169"/>
      <c r="EH76" s="169"/>
      <c r="EI76" s="169"/>
      <c r="EJ76" s="169"/>
      <c r="EK76" s="169"/>
      <c r="EL76" s="169"/>
      <c r="EM76" s="169"/>
      <c r="EN76" s="169"/>
      <c r="EO76" s="169"/>
      <c r="EP76" s="169"/>
      <c r="EQ76" s="169"/>
      <c r="ER76" s="169"/>
      <c r="ES76" s="169"/>
      <c r="ET76" s="169"/>
      <c r="EU76" s="169"/>
      <c r="EV76" s="169"/>
      <c r="EW76" s="169"/>
      <c r="EX76" s="169"/>
      <c r="EY76" s="169"/>
      <c r="EZ76" s="169"/>
      <c r="FA76" s="169"/>
      <c r="FB76" s="169"/>
      <c r="FC76" s="169"/>
      <c r="FD76" s="169"/>
      <c r="FE76" s="169"/>
      <c r="FF76" s="169"/>
      <c r="FG76" s="169"/>
      <c r="FH76" s="169"/>
      <c r="FI76" s="169"/>
      <c r="FJ76" s="169"/>
      <c r="FK76" s="169"/>
      <c r="FL76" s="169"/>
      <c r="FM76" s="169"/>
      <c r="FN76" s="169"/>
      <c r="FO76" s="169"/>
      <c r="FP76" s="169"/>
      <c r="FQ76" s="169"/>
      <c r="FR76" s="169"/>
      <c r="FS76" s="169"/>
      <c r="FT76" s="169"/>
      <c r="FU76" s="169"/>
      <c r="FV76" s="169"/>
      <c r="FW76" s="169"/>
      <c r="FX76" s="169"/>
      <c r="FY76" s="169"/>
      <c r="FZ76" s="169"/>
      <c r="GA76" s="169"/>
      <c r="GB76" s="169"/>
      <c r="GC76" s="169"/>
      <c r="GD76" s="169"/>
      <c r="GE76" s="169"/>
      <c r="GF76" s="169"/>
      <c r="GG76" s="169"/>
      <c r="GH76" s="169"/>
      <c r="GI76" s="169"/>
      <c r="GJ76" s="169"/>
      <c r="GK76" s="169"/>
      <c r="GL76" s="169"/>
      <c r="GM76" s="169"/>
      <c r="GN76" s="169"/>
      <c r="GO76" s="169"/>
      <c r="GP76" s="169"/>
      <c r="GQ76" s="169"/>
      <c r="GR76" s="169"/>
      <c r="GS76" s="169"/>
      <c r="GT76" s="169"/>
      <c r="GU76" s="169"/>
      <c r="GV76" s="169"/>
      <c r="GW76" s="169"/>
      <c r="GX76" s="169"/>
      <c r="GY76" s="169"/>
      <c r="GZ76" s="169"/>
      <c r="HA76" s="169"/>
      <c r="HB76" s="169"/>
      <c r="HC76" s="169"/>
      <c r="HD76" s="169"/>
      <c r="HE76" s="169"/>
      <c r="HF76" s="169"/>
      <c r="HG76" s="169"/>
      <c r="HH76" s="169"/>
      <c r="HI76" s="169"/>
      <c r="HJ76" s="169"/>
      <c r="HK76" s="169"/>
      <c r="HL76" s="169"/>
      <c r="HM76" s="169"/>
      <c r="HN76" s="169"/>
      <c r="HO76" s="169"/>
      <c r="HP76" s="169"/>
    </row>
    <row r="77" spans="1:224" s="168" customFormat="1">
      <c r="A77" s="181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69"/>
      <c r="BC77" s="169"/>
      <c r="BD77" s="169"/>
      <c r="BE77" s="169"/>
      <c r="BF77" s="169"/>
      <c r="BG77" s="169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69"/>
      <c r="BU77" s="169"/>
      <c r="BV77" s="169"/>
      <c r="BW77" s="169"/>
      <c r="BX77" s="169"/>
      <c r="BY77" s="169"/>
      <c r="BZ77" s="169"/>
      <c r="CA77" s="169"/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  <c r="CN77" s="169"/>
      <c r="CO77" s="169"/>
      <c r="CP77" s="169"/>
      <c r="CQ77" s="169"/>
      <c r="CR77" s="169"/>
      <c r="CS77" s="169"/>
      <c r="CT77" s="169"/>
      <c r="CU77" s="169"/>
      <c r="CV77" s="169"/>
      <c r="CW77" s="169"/>
      <c r="CX77" s="169"/>
      <c r="CY77" s="169"/>
      <c r="CZ77" s="169"/>
      <c r="DA77" s="169"/>
      <c r="DB77" s="169"/>
      <c r="DC77" s="169"/>
      <c r="DD77" s="169"/>
      <c r="DE77" s="169"/>
      <c r="DF77" s="169"/>
      <c r="DG77" s="169"/>
      <c r="DH77" s="169"/>
      <c r="DI77" s="169"/>
      <c r="DJ77" s="169"/>
      <c r="DK77" s="169"/>
      <c r="DL77" s="169"/>
      <c r="DM77" s="169"/>
      <c r="DN77" s="169"/>
      <c r="DO77" s="169"/>
      <c r="DP77" s="169"/>
      <c r="DQ77" s="169"/>
      <c r="DR77" s="169"/>
      <c r="DS77" s="169"/>
      <c r="DT77" s="169"/>
      <c r="DU77" s="169"/>
      <c r="DV77" s="169"/>
      <c r="DW77" s="169"/>
      <c r="DX77" s="169"/>
      <c r="DY77" s="169"/>
      <c r="DZ77" s="169"/>
      <c r="EA77" s="169"/>
      <c r="EB77" s="169"/>
      <c r="EC77" s="169"/>
      <c r="ED77" s="169"/>
      <c r="EE77" s="169"/>
      <c r="EF77" s="169"/>
      <c r="EG77" s="169"/>
      <c r="EH77" s="169"/>
      <c r="EI77" s="169"/>
      <c r="EJ77" s="169"/>
      <c r="EK77" s="169"/>
      <c r="EL77" s="169"/>
      <c r="EM77" s="169"/>
      <c r="EN77" s="169"/>
      <c r="EO77" s="169"/>
      <c r="EP77" s="169"/>
      <c r="EQ77" s="169"/>
      <c r="ER77" s="169"/>
      <c r="ES77" s="169"/>
      <c r="ET77" s="169"/>
      <c r="EU77" s="169"/>
      <c r="EV77" s="169"/>
      <c r="EW77" s="169"/>
      <c r="EX77" s="169"/>
      <c r="EY77" s="169"/>
      <c r="EZ77" s="169"/>
      <c r="FA77" s="169"/>
      <c r="FB77" s="169"/>
      <c r="FC77" s="169"/>
      <c r="FD77" s="169"/>
      <c r="FE77" s="169"/>
      <c r="FF77" s="169"/>
      <c r="FG77" s="169"/>
      <c r="FH77" s="169"/>
      <c r="FI77" s="169"/>
      <c r="FJ77" s="169"/>
      <c r="FK77" s="169"/>
      <c r="FL77" s="169"/>
      <c r="FM77" s="169"/>
      <c r="FN77" s="169"/>
      <c r="FO77" s="169"/>
      <c r="FP77" s="169"/>
      <c r="FQ77" s="169"/>
      <c r="FR77" s="169"/>
      <c r="FS77" s="169"/>
      <c r="FT77" s="169"/>
      <c r="FU77" s="169"/>
      <c r="FV77" s="169"/>
      <c r="FW77" s="169"/>
      <c r="FX77" s="169"/>
      <c r="FY77" s="169"/>
      <c r="FZ77" s="169"/>
      <c r="GA77" s="169"/>
      <c r="GB77" s="169"/>
      <c r="GC77" s="169"/>
      <c r="GD77" s="169"/>
      <c r="GE77" s="169"/>
      <c r="GF77" s="169"/>
      <c r="GG77" s="169"/>
      <c r="GH77" s="169"/>
      <c r="GI77" s="169"/>
      <c r="GJ77" s="169"/>
      <c r="GK77" s="169"/>
      <c r="GL77" s="169"/>
      <c r="GM77" s="169"/>
      <c r="GN77" s="169"/>
      <c r="GO77" s="169"/>
      <c r="GP77" s="169"/>
      <c r="GQ77" s="169"/>
      <c r="GR77" s="169"/>
      <c r="GS77" s="169"/>
      <c r="GT77" s="169"/>
      <c r="GU77" s="169"/>
      <c r="GV77" s="169"/>
      <c r="GW77" s="169"/>
      <c r="GX77" s="169"/>
      <c r="GY77" s="169"/>
      <c r="GZ77" s="169"/>
      <c r="HA77" s="169"/>
      <c r="HB77" s="169"/>
      <c r="HC77" s="169"/>
      <c r="HD77" s="169"/>
      <c r="HE77" s="169"/>
      <c r="HF77" s="169"/>
      <c r="HG77" s="169"/>
      <c r="HH77" s="169"/>
      <c r="HI77" s="169"/>
      <c r="HJ77" s="169"/>
      <c r="HK77" s="169"/>
      <c r="HL77" s="169"/>
      <c r="HM77" s="169"/>
      <c r="HN77" s="169"/>
      <c r="HO77" s="169"/>
      <c r="HP77" s="169"/>
    </row>
    <row r="78" spans="1:224" s="168" customFormat="1">
      <c r="A78" s="181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69"/>
      <c r="BN78" s="169"/>
      <c r="BO78" s="169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  <c r="CN78" s="169"/>
      <c r="CO78" s="169"/>
      <c r="CP78" s="169"/>
      <c r="CQ78" s="169"/>
      <c r="CR78" s="169"/>
      <c r="CS78" s="169"/>
      <c r="CT78" s="169"/>
      <c r="CU78" s="169"/>
      <c r="CV78" s="169"/>
      <c r="CW78" s="169"/>
      <c r="CX78" s="169"/>
      <c r="CY78" s="169"/>
      <c r="CZ78" s="169"/>
      <c r="DA78" s="169"/>
      <c r="DB78" s="169"/>
      <c r="DC78" s="169"/>
      <c r="DD78" s="169"/>
      <c r="DE78" s="169"/>
      <c r="DF78" s="169"/>
      <c r="DG78" s="169"/>
      <c r="DH78" s="169"/>
      <c r="DI78" s="169"/>
      <c r="DJ78" s="169"/>
      <c r="DK78" s="169"/>
      <c r="DL78" s="169"/>
      <c r="DM78" s="169"/>
      <c r="DN78" s="169"/>
      <c r="DO78" s="169"/>
      <c r="DP78" s="169"/>
      <c r="DQ78" s="169"/>
      <c r="DR78" s="169"/>
      <c r="DS78" s="169"/>
      <c r="DT78" s="169"/>
      <c r="DU78" s="169"/>
      <c r="DV78" s="169"/>
      <c r="DW78" s="169"/>
      <c r="DX78" s="169"/>
      <c r="DY78" s="169"/>
      <c r="DZ78" s="169"/>
      <c r="EA78" s="169"/>
      <c r="EB78" s="169"/>
      <c r="EC78" s="169"/>
      <c r="ED78" s="169"/>
      <c r="EE78" s="169"/>
      <c r="EF78" s="169"/>
      <c r="EG78" s="169"/>
      <c r="EH78" s="169"/>
      <c r="EI78" s="169"/>
      <c r="EJ78" s="169"/>
      <c r="EK78" s="169"/>
      <c r="EL78" s="169"/>
      <c r="EM78" s="169"/>
      <c r="EN78" s="169"/>
      <c r="EO78" s="169"/>
      <c r="EP78" s="169"/>
      <c r="EQ78" s="169"/>
      <c r="ER78" s="169"/>
      <c r="ES78" s="169"/>
      <c r="ET78" s="169"/>
      <c r="EU78" s="169"/>
      <c r="EV78" s="169"/>
      <c r="EW78" s="169"/>
      <c r="EX78" s="169"/>
      <c r="EY78" s="169"/>
      <c r="EZ78" s="169"/>
      <c r="FA78" s="169"/>
      <c r="FB78" s="169"/>
      <c r="FC78" s="169"/>
      <c r="FD78" s="169"/>
      <c r="FE78" s="169"/>
      <c r="FF78" s="169"/>
      <c r="FG78" s="169"/>
      <c r="FH78" s="169"/>
      <c r="FI78" s="169"/>
      <c r="FJ78" s="169"/>
      <c r="FK78" s="169"/>
      <c r="FL78" s="169"/>
      <c r="FM78" s="169"/>
      <c r="FN78" s="169"/>
      <c r="FO78" s="169"/>
      <c r="FP78" s="169"/>
      <c r="FQ78" s="169"/>
      <c r="FR78" s="169"/>
      <c r="FS78" s="169"/>
      <c r="FT78" s="169"/>
      <c r="FU78" s="169"/>
      <c r="FV78" s="169"/>
      <c r="FW78" s="169"/>
      <c r="FX78" s="169"/>
      <c r="FY78" s="169"/>
      <c r="FZ78" s="169"/>
      <c r="GA78" s="169"/>
      <c r="GB78" s="169"/>
      <c r="GC78" s="169"/>
      <c r="GD78" s="169"/>
      <c r="GE78" s="169"/>
      <c r="GF78" s="169"/>
      <c r="GG78" s="169"/>
      <c r="GH78" s="169"/>
      <c r="GI78" s="169"/>
      <c r="GJ78" s="169"/>
      <c r="GK78" s="169"/>
      <c r="GL78" s="169"/>
      <c r="GM78" s="169"/>
      <c r="GN78" s="169"/>
      <c r="GO78" s="169"/>
      <c r="GP78" s="169"/>
      <c r="GQ78" s="169"/>
      <c r="GR78" s="169"/>
      <c r="GS78" s="169"/>
      <c r="GT78" s="169"/>
      <c r="GU78" s="169"/>
      <c r="GV78" s="169"/>
      <c r="GW78" s="169"/>
      <c r="GX78" s="169"/>
      <c r="GY78" s="169"/>
      <c r="GZ78" s="169"/>
      <c r="HA78" s="169"/>
      <c r="HB78" s="169"/>
      <c r="HC78" s="169"/>
      <c r="HD78" s="169"/>
      <c r="HE78" s="169"/>
      <c r="HF78" s="169"/>
      <c r="HG78" s="169"/>
      <c r="HH78" s="169"/>
      <c r="HI78" s="169"/>
      <c r="HJ78" s="169"/>
      <c r="HK78" s="169"/>
      <c r="HL78" s="169"/>
      <c r="HM78" s="169"/>
      <c r="HN78" s="169"/>
      <c r="HO78" s="169"/>
      <c r="HP78" s="169"/>
    </row>
    <row r="79" spans="1:224" s="168" customFormat="1">
      <c r="A79" s="181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69"/>
      <c r="BN79" s="169"/>
      <c r="BO79" s="169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  <c r="CN79" s="169"/>
      <c r="CO79" s="169"/>
      <c r="CP79" s="169"/>
      <c r="CQ79" s="169"/>
      <c r="CR79" s="169"/>
      <c r="CS79" s="169"/>
      <c r="CT79" s="169"/>
      <c r="CU79" s="169"/>
      <c r="CV79" s="169"/>
      <c r="CW79" s="169"/>
      <c r="CX79" s="169"/>
      <c r="CY79" s="169"/>
      <c r="CZ79" s="169"/>
      <c r="DA79" s="169"/>
      <c r="DB79" s="169"/>
      <c r="DC79" s="169"/>
      <c r="DD79" s="169"/>
      <c r="DE79" s="169"/>
      <c r="DF79" s="169"/>
      <c r="DG79" s="169"/>
      <c r="DH79" s="169"/>
      <c r="DI79" s="169"/>
      <c r="DJ79" s="169"/>
      <c r="DK79" s="169"/>
      <c r="DL79" s="169"/>
      <c r="DM79" s="169"/>
      <c r="DN79" s="169"/>
      <c r="DO79" s="169"/>
      <c r="DP79" s="169"/>
      <c r="DQ79" s="169"/>
      <c r="DR79" s="169"/>
      <c r="DS79" s="169"/>
      <c r="DT79" s="169"/>
      <c r="DU79" s="169"/>
      <c r="DV79" s="169"/>
      <c r="DW79" s="169"/>
      <c r="DX79" s="169"/>
      <c r="DY79" s="169"/>
      <c r="DZ79" s="169"/>
      <c r="EA79" s="169"/>
      <c r="EB79" s="169"/>
      <c r="EC79" s="169"/>
      <c r="ED79" s="169"/>
      <c r="EE79" s="169"/>
      <c r="EF79" s="169"/>
      <c r="EG79" s="169"/>
      <c r="EH79" s="169"/>
      <c r="EI79" s="169"/>
      <c r="EJ79" s="169"/>
      <c r="EK79" s="169"/>
      <c r="EL79" s="169"/>
      <c r="EM79" s="169"/>
      <c r="EN79" s="169"/>
      <c r="EO79" s="169"/>
      <c r="EP79" s="169"/>
      <c r="EQ79" s="169"/>
      <c r="ER79" s="169"/>
      <c r="ES79" s="169"/>
      <c r="ET79" s="169"/>
      <c r="EU79" s="169"/>
      <c r="EV79" s="169"/>
      <c r="EW79" s="169"/>
      <c r="EX79" s="169"/>
      <c r="EY79" s="169"/>
      <c r="EZ79" s="169"/>
      <c r="FA79" s="169"/>
      <c r="FB79" s="169"/>
      <c r="FC79" s="169"/>
      <c r="FD79" s="169"/>
      <c r="FE79" s="169"/>
      <c r="FF79" s="169"/>
      <c r="FG79" s="169"/>
      <c r="FH79" s="169"/>
      <c r="FI79" s="169"/>
      <c r="FJ79" s="169"/>
      <c r="FK79" s="169"/>
      <c r="FL79" s="169"/>
      <c r="FM79" s="169"/>
      <c r="FN79" s="169"/>
      <c r="FO79" s="169"/>
      <c r="FP79" s="169"/>
      <c r="FQ79" s="169"/>
      <c r="FR79" s="169"/>
      <c r="FS79" s="169"/>
      <c r="FT79" s="169"/>
      <c r="FU79" s="169"/>
      <c r="FV79" s="169"/>
      <c r="FW79" s="169"/>
      <c r="FX79" s="169"/>
      <c r="FY79" s="169"/>
      <c r="FZ79" s="169"/>
      <c r="GA79" s="169"/>
      <c r="GB79" s="169"/>
      <c r="GC79" s="169"/>
      <c r="GD79" s="169"/>
      <c r="GE79" s="169"/>
      <c r="GF79" s="169"/>
      <c r="GG79" s="169"/>
      <c r="GH79" s="169"/>
      <c r="GI79" s="169"/>
      <c r="GJ79" s="169"/>
      <c r="GK79" s="169"/>
      <c r="GL79" s="169"/>
      <c r="GM79" s="169"/>
      <c r="GN79" s="169"/>
      <c r="GO79" s="169"/>
      <c r="GP79" s="169"/>
      <c r="GQ79" s="169"/>
      <c r="GR79" s="169"/>
      <c r="GS79" s="169"/>
      <c r="GT79" s="169"/>
      <c r="GU79" s="169"/>
      <c r="GV79" s="169"/>
      <c r="GW79" s="169"/>
      <c r="GX79" s="169"/>
      <c r="GY79" s="169"/>
      <c r="GZ79" s="169"/>
      <c r="HA79" s="169"/>
      <c r="HB79" s="169"/>
      <c r="HC79" s="169"/>
      <c r="HD79" s="169"/>
      <c r="HE79" s="169"/>
      <c r="HF79" s="169"/>
      <c r="HG79" s="169"/>
      <c r="HH79" s="169"/>
      <c r="HI79" s="169"/>
      <c r="HJ79" s="169"/>
      <c r="HK79" s="169"/>
      <c r="HL79" s="169"/>
      <c r="HM79" s="169"/>
      <c r="HN79" s="169"/>
      <c r="HO79" s="169"/>
      <c r="HP79" s="169"/>
    </row>
    <row r="80" spans="1:224" s="168" customFormat="1">
      <c r="A80" s="181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69"/>
      <c r="BN80" s="169"/>
      <c r="BO80" s="169"/>
      <c r="BP80" s="169"/>
      <c r="BQ80" s="169"/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  <c r="CN80" s="169"/>
      <c r="CO80" s="169"/>
      <c r="CP80" s="169"/>
      <c r="CQ80" s="169"/>
      <c r="CR80" s="169"/>
      <c r="CS80" s="169"/>
      <c r="CT80" s="169"/>
      <c r="CU80" s="169"/>
      <c r="CV80" s="169"/>
      <c r="CW80" s="169"/>
      <c r="CX80" s="169"/>
      <c r="CY80" s="169"/>
      <c r="CZ80" s="169"/>
      <c r="DA80" s="169"/>
      <c r="DB80" s="169"/>
      <c r="DC80" s="169"/>
      <c r="DD80" s="169"/>
      <c r="DE80" s="169"/>
      <c r="DF80" s="169"/>
      <c r="DG80" s="169"/>
      <c r="DH80" s="169"/>
      <c r="DI80" s="169"/>
      <c r="DJ80" s="169"/>
      <c r="DK80" s="169"/>
      <c r="DL80" s="169"/>
      <c r="DM80" s="169"/>
      <c r="DN80" s="169"/>
      <c r="DO80" s="169"/>
      <c r="DP80" s="169"/>
      <c r="DQ80" s="169"/>
      <c r="DR80" s="169"/>
      <c r="DS80" s="169"/>
      <c r="DT80" s="169"/>
      <c r="DU80" s="169"/>
      <c r="DV80" s="169"/>
      <c r="DW80" s="169"/>
      <c r="DX80" s="169"/>
      <c r="DY80" s="169"/>
      <c r="DZ80" s="169"/>
      <c r="EA80" s="169"/>
      <c r="EB80" s="169"/>
      <c r="EC80" s="169"/>
      <c r="ED80" s="169"/>
      <c r="EE80" s="169"/>
      <c r="EF80" s="169"/>
      <c r="EG80" s="169"/>
      <c r="EH80" s="169"/>
      <c r="EI80" s="169"/>
      <c r="EJ80" s="169"/>
      <c r="EK80" s="169"/>
      <c r="EL80" s="169"/>
      <c r="EM80" s="169"/>
      <c r="EN80" s="169"/>
      <c r="EO80" s="169"/>
      <c r="EP80" s="169"/>
      <c r="EQ80" s="169"/>
      <c r="ER80" s="169"/>
      <c r="ES80" s="169"/>
      <c r="ET80" s="169"/>
      <c r="EU80" s="169"/>
      <c r="EV80" s="169"/>
      <c r="EW80" s="169"/>
      <c r="EX80" s="169"/>
      <c r="EY80" s="169"/>
      <c r="EZ80" s="169"/>
      <c r="FA80" s="169"/>
      <c r="FB80" s="169"/>
      <c r="FC80" s="169"/>
      <c r="FD80" s="169"/>
      <c r="FE80" s="169"/>
      <c r="FF80" s="169"/>
      <c r="FG80" s="169"/>
      <c r="FH80" s="169"/>
      <c r="FI80" s="169"/>
      <c r="FJ80" s="169"/>
      <c r="FK80" s="169"/>
      <c r="FL80" s="169"/>
      <c r="FM80" s="169"/>
      <c r="FN80" s="169"/>
      <c r="FO80" s="169"/>
      <c r="FP80" s="169"/>
      <c r="FQ80" s="169"/>
      <c r="FR80" s="169"/>
      <c r="FS80" s="169"/>
      <c r="FT80" s="169"/>
      <c r="FU80" s="169"/>
      <c r="FV80" s="169"/>
      <c r="FW80" s="169"/>
      <c r="FX80" s="169"/>
      <c r="FY80" s="169"/>
      <c r="FZ80" s="169"/>
      <c r="GA80" s="169"/>
      <c r="GB80" s="169"/>
      <c r="GC80" s="169"/>
      <c r="GD80" s="169"/>
      <c r="GE80" s="169"/>
      <c r="GF80" s="169"/>
      <c r="GG80" s="169"/>
      <c r="GH80" s="169"/>
      <c r="GI80" s="169"/>
      <c r="GJ80" s="169"/>
      <c r="GK80" s="169"/>
      <c r="GL80" s="169"/>
      <c r="GM80" s="169"/>
      <c r="GN80" s="169"/>
      <c r="GO80" s="169"/>
      <c r="GP80" s="169"/>
      <c r="GQ80" s="169"/>
      <c r="GR80" s="169"/>
      <c r="GS80" s="169"/>
      <c r="GT80" s="169"/>
      <c r="GU80" s="169"/>
      <c r="GV80" s="169"/>
      <c r="GW80" s="169"/>
      <c r="GX80" s="169"/>
      <c r="GY80" s="169"/>
      <c r="GZ80" s="169"/>
      <c r="HA80" s="169"/>
      <c r="HB80" s="169"/>
      <c r="HC80" s="169"/>
      <c r="HD80" s="169"/>
      <c r="HE80" s="169"/>
      <c r="HF80" s="169"/>
      <c r="HG80" s="169"/>
      <c r="HH80" s="169"/>
      <c r="HI80" s="169"/>
      <c r="HJ80" s="169"/>
      <c r="HK80" s="169"/>
      <c r="HL80" s="169"/>
      <c r="HM80" s="169"/>
      <c r="HN80" s="169"/>
      <c r="HO80" s="169"/>
      <c r="HP80" s="169"/>
    </row>
    <row r="81" spans="1:224" s="168" customFormat="1">
      <c r="A81" s="181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69"/>
      <c r="BN81" s="169"/>
      <c r="BO81" s="169"/>
      <c r="BP81" s="169"/>
      <c r="BQ81" s="169"/>
      <c r="BR81" s="169"/>
      <c r="BS81" s="169"/>
      <c r="BT81" s="169"/>
      <c r="BU81" s="169"/>
      <c r="BV81" s="169"/>
      <c r="BW81" s="169"/>
      <c r="BX81" s="169"/>
      <c r="BY81" s="169"/>
      <c r="BZ81" s="169"/>
      <c r="CA81" s="169"/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  <c r="CN81" s="169"/>
      <c r="CO81" s="169"/>
      <c r="CP81" s="169"/>
      <c r="CQ81" s="169"/>
      <c r="CR81" s="169"/>
      <c r="CS81" s="169"/>
      <c r="CT81" s="169"/>
      <c r="CU81" s="169"/>
      <c r="CV81" s="169"/>
      <c r="CW81" s="169"/>
      <c r="CX81" s="169"/>
      <c r="CY81" s="169"/>
      <c r="CZ81" s="169"/>
      <c r="DA81" s="169"/>
      <c r="DB81" s="169"/>
      <c r="DC81" s="169"/>
      <c r="DD81" s="169"/>
      <c r="DE81" s="169"/>
      <c r="DF81" s="169"/>
      <c r="DG81" s="169"/>
      <c r="DH81" s="169"/>
      <c r="DI81" s="169"/>
      <c r="DJ81" s="169"/>
      <c r="DK81" s="169"/>
      <c r="DL81" s="169"/>
      <c r="DM81" s="169"/>
      <c r="DN81" s="169"/>
      <c r="DO81" s="169"/>
      <c r="DP81" s="169"/>
      <c r="DQ81" s="169"/>
      <c r="DR81" s="169"/>
      <c r="DS81" s="169"/>
      <c r="DT81" s="169"/>
      <c r="DU81" s="169"/>
      <c r="DV81" s="169"/>
      <c r="DW81" s="169"/>
      <c r="DX81" s="169"/>
      <c r="DY81" s="169"/>
      <c r="DZ81" s="169"/>
      <c r="EA81" s="169"/>
      <c r="EB81" s="169"/>
      <c r="EC81" s="169"/>
      <c r="ED81" s="169"/>
      <c r="EE81" s="169"/>
      <c r="EF81" s="169"/>
      <c r="EG81" s="169"/>
      <c r="EH81" s="169"/>
      <c r="EI81" s="169"/>
      <c r="EJ81" s="169"/>
      <c r="EK81" s="169"/>
      <c r="EL81" s="169"/>
      <c r="EM81" s="169"/>
      <c r="EN81" s="169"/>
      <c r="EO81" s="169"/>
      <c r="EP81" s="169"/>
      <c r="EQ81" s="169"/>
      <c r="ER81" s="169"/>
      <c r="ES81" s="169"/>
      <c r="ET81" s="169"/>
      <c r="EU81" s="169"/>
      <c r="EV81" s="169"/>
      <c r="EW81" s="169"/>
      <c r="EX81" s="169"/>
      <c r="EY81" s="169"/>
      <c r="EZ81" s="169"/>
      <c r="FA81" s="169"/>
      <c r="FB81" s="169"/>
      <c r="FC81" s="169"/>
      <c r="FD81" s="169"/>
      <c r="FE81" s="169"/>
      <c r="FF81" s="169"/>
      <c r="FG81" s="169"/>
      <c r="FH81" s="169"/>
      <c r="FI81" s="169"/>
      <c r="FJ81" s="169"/>
      <c r="FK81" s="169"/>
      <c r="FL81" s="169"/>
      <c r="FM81" s="169"/>
      <c r="FN81" s="169"/>
      <c r="FO81" s="169"/>
      <c r="FP81" s="169"/>
      <c r="FQ81" s="169"/>
      <c r="FR81" s="169"/>
      <c r="FS81" s="169"/>
      <c r="FT81" s="169"/>
      <c r="FU81" s="169"/>
      <c r="FV81" s="169"/>
      <c r="FW81" s="169"/>
      <c r="FX81" s="169"/>
      <c r="FY81" s="169"/>
      <c r="FZ81" s="169"/>
      <c r="GA81" s="169"/>
      <c r="GB81" s="169"/>
      <c r="GC81" s="169"/>
      <c r="GD81" s="169"/>
      <c r="GE81" s="169"/>
      <c r="GF81" s="169"/>
      <c r="GG81" s="169"/>
      <c r="GH81" s="169"/>
      <c r="GI81" s="169"/>
      <c r="GJ81" s="169"/>
      <c r="GK81" s="169"/>
      <c r="GL81" s="169"/>
      <c r="GM81" s="169"/>
      <c r="GN81" s="169"/>
      <c r="GO81" s="169"/>
      <c r="GP81" s="169"/>
      <c r="GQ81" s="169"/>
      <c r="GR81" s="169"/>
      <c r="GS81" s="169"/>
      <c r="GT81" s="169"/>
      <c r="GU81" s="169"/>
      <c r="GV81" s="169"/>
      <c r="GW81" s="169"/>
      <c r="GX81" s="169"/>
      <c r="GY81" s="169"/>
      <c r="GZ81" s="169"/>
      <c r="HA81" s="169"/>
      <c r="HB81" s="169"/>
      <c r="HC81" s="169"/>
      <c r="HD81" s="169"/>
      <c r="HE81" s="169"/>
      <c r="HF81" s="169"/>
      <c r="HG81" s="169"/>
      <c r="HH81" s="169"/>
      <c r="HI81" s="169"/>
      <c r="HJ81" s="169"/>
      <c r="HK81" s="169"/>
      <c r="HL81" s="169"/>
      <c r="HM81" s="169"/>
      <c r="HN81" s="169"/>
      <c r="HO81" s="169"/>
      <c r="HP81" s="169"/>
    </row>
    <row r="82" spans="1:224" s="168" customFormat="1">
      <c r="A82" s="181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169"/>
      <c r="BT82" s="169"/>
      <c r="BU82" s="169"/>
      <c r="BV82" s="169"/>
      <c r="BW82" s="169"/>
      <c r="BX82" s="169"/>
      <c r="BY82" s="169"/>
      <c r="BZ82" s="169"/>
      <c r="CA82" s="169"/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  <c r="CN82" s="169"/>
      <c r="CO82" s="169"/>
      <c r="CP82" s="169"/>
      <c r="CQ82" s="169"/>
      <c r="CR82" s="169"/>
      <c r="CS82" s="169"/>
      <c r="CT82" s="169"/>
      <c r="CU82" s="169"/>
      <c r="CV82" s="169"/>
      <c r="CW82" s="169"/>
      <c r="CX82" s="169"/>
      <c r="CY82" s="169"/>
      <c r="CZ82" s="169"/>
      <c r="DA82" s="169"/>
      <c r="DB82" s="169"/>
      <c r="DC82" s="169"/>
      <c r="DD82" s="169"/>
      <c r="DE82" s="169"/>
      <c r="DF82" s="169"/>
      <c r="DG82" s="169"/>
      <c r="DH82" s="169"/>
      <c r="DI82" s="169"/>
      <c r="DJ82" s="169"/>
      <c r="DK82" s="169"/>
      <c r="DL82" s="169"/>
      <c r="DM82" s="169"/>
      <c r="DN82" s="169"/>
      <c r="DO82" s="169"/>
      <c r="DP82" s="169"/>
      <c r="DQ82" s="169"/>
      <c r="DR82" s="169"/>
      <c r="DS82" s="169"/>
      <c r="DT82" s="169"/>
      <c r="DU82" s="169"/>
      <c r="DV82" s="169"/>
      <c r="DW82" s="169"/>
      <c r="DX82" s="169"/>
      <c r="DY82" s="169"/>
      <c r="DZ82" s="169"/>
      <c r="EA82" s="169"/>
      <c r="EB82" s="169"/>
      <c r="EC82" s="169"/>
      <c r="ED82" s="169"/>
      <c r="EE82" s="169"/>
      <c r="EF82" s="169"/>
      <c r="EG82" s="169"/>
      <c r="EH82" s="169"/>
      <c r="EI82" s="169"/>
      <c r="EJ82" s="169"/>
      <c r="EK82" s="169"/>
      <c r="EL82" s="169"/>
      <c r="EM82" s="169"/>
      <c r="EN82" s="169"/>
      <c r="EO82" s="169"/>
      <c r="EP82" s="169"/>
      <c r="EQ82" s="169"/>
      <c r="ER82" s="169"/>
      <c r="ES82" s="169"/>
      <c r="ET82" s="169"/>
      <c r="EU82" s="169"/>
      <c r="EV82" s="169"/>
      <c r="EW82" s="169"/>
      <c r="EX82" s="169"/>
      <c r="EY82" s="169"/>
      <c r="EZ82" s="169"/>
      <c r="FA82" s="169"/>
      <c r="FB82" s="169"/>
      <c r="FC82" s="169"/>
      <c r="FD82" s="169"/>
      <c r="FE82" s="169"/>
      <c r="FF82" s="169"/>
      <c r="FG82" s="169"/>
      <c r="FH82" s="169"/>
      <c r="FI82" s="169"/>
      <c r="FJ82" s="169"/>
      <c r="FK82" s="169"/>
      <c r="FL82" s="169"/>
      <c r="FM82" s="169"/>
      <c r="FN82" s="169"/>
      <c r="FO82" s="169"/>
      <c r="FP82" s="169"/>
      <c r="FQ82" s="169"/>
      <c r="FR82" s="169"/>
      <c r="FS82" s="169"/>
      <c r="FT82" s="169"/>
      <c r="FU82" s="169"/>
      <c r="FV82" s="169"/>
      <c r="FW82" s="169"/>
      <c r="FX82" s="169"/>
      <c r="FY82" s="169"/>
      <c r="FZ82" s="169"/>
      <c r="GA82" s="169"/>
      <c r="GB82" s="169"/>
      <c r="GC82" s="169"/>
      <c r="GD82" s="169"/>
      <c r="GE82" s="169"/>
      <c r="GF82" s="169"/>
      <c r="GG82" s="169"/>
      <c r="GH82" s="169"/>
      <c r="GI82" s="169"/>
      <c r="GJ82" s="169"/>
      <c r="GK82" s="169"/>
      <c r="GL82" s="169"/>
      <c r="GM82" s="169"/>
      <c r="GN82" s="169"/>
      <c r="GO82" s="169"/>
      <c r="GP82" s="169"/>
      <c r="GQ82" s="169"/>
      <c r="GR82" s="169"/>
      <c r="GS82" s="169"/>
      <c r="GT82" s="169"/>
      <c r="GU82" s="169"/>
      <c r="GV82" s="169"/>
      <c r="GW82" s="169"/>
      <c r="GX82" s="169"/>
      <c r="GY82" s="169"/>
      <c r="GZ82" s="169"/>
      <c r="HA82" s="169"/>
      <c r="HB82" s="169"/>
      <c r="HC82" s="169"/>
      <c r="HD82" s="169"/>
      <c r="HE82" s="169"/>
      <c r="HF82" s="169"/>
      <c r="HG82" s="169"/>
      <c r="HH82" s="169"/>
      <c r="HI82" s="169"/>
      <c r="HJ82" s="169"/>
      <c r="HK82" s="169"/>
      <c r="HL82" s="169"/>
      <c r="HM82" s="169"/>
      <c r="HN82" s="169"/>
      <c r="HO82" s="169"/>
      <c r="HP82" s="169"/>
    </row>
    <row r="83" spans="1:224" s="168" customFormat="1">
      <c r="A83" s="181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T83" s="169"/>
      <c r="BU83" s="169"/>
      <c r="BV83" s="169"/>
      <c r="BW83" s="169"/>
      <c r="BX83" s="169"/>
      <c r="BY83" s="169"/>
      <c r="BZ83" s="169"/>
      <c r="CA83" s="169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CZ83" s="169"/>
      <c r="DA83" s="169"/>
      <c r="DB83" s="169"/>
      <c r="DC83" s="169"/>
      <c r="DD83" s="169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  <c r="EC83" s="169"/>
      <c r="ED83" s="169"/>
      <c r="EE83" s="169"/>
      <c r="EF83" s="169"/>
      <c r="EG83" s="169"/>
      <c r="EH83" s="169"/>
      <c r="EI83" s="169"/>
      <c r="EJ83" s="169"/>
      <c r="EK83" s="169"/>
      <c r="EL83" s="169"/>
      <c r="EM83" s="169"/>
      <c r="EN83" s="169"/>
      <c r="EO83" s="169"/>
      <c r="EP83" s="169"/>
      <c r="EQ83" s="169"/>
      <c r="ER83" s="169"/>
      <c r="ES83" s="169"/>
      <c r="ET83" s="169"/>
      <c r="EU83" s="169"/>
      <c r="EV83" s="169"/>
      <c r="EW83" s="169"/>
      <c r="EX83" s="169"/>
      <c r="EY83" s="169"/>
      <c r="EZ83" s="169"/>
      <c r="FA83" s="169"/>
      <c r="FB83" s="169"/>
      <c r="FC83" s="169"/>
      <c r="FD83" s="169"/>
      <c r="FE83" s="169"/>
      <c r="FF83" s="169"/>
      <c r="FG83" s="169"/>
      <c r="FH83" s="169"/>
      <c r="FI83" s="169"/>
      <c r="FJ83" s="169"/>
      <c r="FK83" s="169"/>
      <c r="FL83" s="169"/>
      <c r="FM83" s="169"/>
      <c r="FN83" s="169"/>
      <c r="FO83" s="169"/>
      <c r="FP83" s="169"/>
      <c r="FQ83" s="169"/>
      <c r="FR83" s="169"/>
      <c r="FS83" s="169"/>
      <c r="FT83" s="169"/>
      <c r="FU83" s="169"/>
      <c r="FV83" s="169"/>
      <c r="FW83" s="169"/>
      <c r="FX83" s="169"/>
      <c r="FY83" s="169"/>
      <c r="FZ83" s="169"/>
      <c r="GA83" s="169"/>
      <c r="GB83" s="169"/>
      <c r="GC83" s="169"/>
      <c r="GD83" s="169"/>
      <c r="GE83" s="169"/>
      <c r="GF83" s="169"/>
      <c r="GG83" s="169"/>
      <c r="GH83" s="169"/>
      <c r="GI83" s="169"/>
      <c r="GJ83" s="169"/>
      <c r="GK83" s="169"/>
      <c r="GL83" s="169"/>
      <c r="GM83" s="169"/>
      <c r="GN83" s="169"/>
      <c r="GO83" s="169"/>
      <c r="GP83" s="169"/>
      <c r="GQ83" s="169"/>
      <c r="GR83" s="169"/>
      <c r="GS83" s="169"/>
      <c r="GT83" s="169"/>
      <c r="GU83" s="169"/>
      <c r="GV83" s="169"/>
      <c r="GW83" s="169"/>
      <c r="GX83" s="169"/>
      <c r="GY83" s="169"/>
      <c r="GZ83" s="169"/>
      <c r="HA83" s="169"/>
      <c r="HB83" s="169"/>
      <c r="HC83" s="169"/>
      <c r="HD83" s="169"/>
      <c r="HE83" s="169"/>
      <c r="HF83" s="169"/>
      <c r="HG83" s="169"/>
      <c r="HH83" s="169"/>
      <c r="HI83" s="169"/>
      <c r="HJ83" s="169"/>
      <c r="HK83" s="169"/>
      <c r="HL83" s="169"/>
      <c r="HM83" s="169"/>
      <c r="HN83" s="169"/>
      <c r="HO83" s="169"/>
      <c r="HP83" s="169"/>
    </row>
    <row r="84" spans="1:224" s="168" customFormat="1">
      <c r="A84" s="181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169"/>
      <c r="AU84" s="169"/>
      <c r="AV84" s="169"/>
      <c r="AW84" s="169"/>
      <c r="AX84" s="169"/>
      <c r="AY84" s="169"/>
      <c r="AZ84" s="169"/>
      <c r="BA84" s="169"/>
      <c r="BB84" s="169"/>
      <c r="BC84" s="169"/>
      <c r="BD84" s="169"/>
      <c r="BE84" s="169"/>
      <c r="BF84" s="169"/>
      <c r="BG84" s="169"/>
      <c r="BH84" s="169"/>
      <c r="BI84" s="169"/>
      <c r="BJ84" s="169"/>
      <c r="BK84" s="169"/>
      <c r="BL84" s="169"/>
      <c r="BM84" s="169"/>
      <c r="BN84" s="169"/>
      <c r="BO84" s="169"/>
      <c r="BP84" s="169"/>
      <c r="BQ84" s="169"/>
      <c r="BR84" s="169"/>
      <c r="BS84" s="169"/>
      <c r="BT84" s="169"/>
      <c r="BU84" s="169"/>
      <c r="BV84" s="169"/>
      <c r="BW84" s="169"/>
      <c r="BX84" s="169"/>
      <c r="BY84" s="169"/>
      <c r="BZ84" s="169"/>
      <c r="CA84" s="169"/>
      <c r="CB84" s="169"/>
      <c r="CC84" s="169"/>
      <c r="CD84" s="169"/>
      <c r="CE84" s="169"/>
      <c r="CF84" s="169"/>
      <c r="CG84" s="169"/>
      <c r="CH84" s="169"/>
      <c r="CI84" s="169"/>
      <c r="CJ84" s="169"/>
      <c r="CK84" s="169"/>
      <c r="CL84" s="169"/>
      <c r="CM84" s="169"/>
      <c r="CN84" s="169"/>
      <c r="CO84" s="169"/>
      <c r="CP84" s="169"/>
      <c r="CQ84" s="169"/>
      <c r="CR84" s="169"/>
      <c r="CS84" s="169"/>
      <c r="CT84" s="169"/>
      <c r="CU84" s="169"/>
      <c r="CV84" s="169"/>
      <c r="CW84" s="169"/>
      <c r="CX84" s="169"/>
      <c r="CY84" s="169"/>
      <c r="CZ84" s="169"/>
      <c r="DA84" s="169"/>
      <c r="DB84" s="169"/>
      <c r="DC84" s="169"/>
      <c r="DD84" s="169"/>
      <c r="DE84" s="169"/>
      <c r="DF84" s="169"/>
      <c r="DG84" s="169"/>
      <c r="DH84" s="169"/>
      <c r="DI84" s="169"/>
      <c r="DJ84" s="169"/>
      <c r="DK84" s="169"/>
      <c r="DL84" s="169"/>
      <c r="DM84" s="169"/>
      <c r="DN84" s="169"/>
      <c r="DO84" s="169"/>
      <c r="DP84" s="169"/>
      <c r="DQ84" s="169"/>
      <c r="DR84" s="169"/>
      <c r="DS84" s="169"/>
      <c r="DT84" s="169"/>
      <c r="DU84" s="169"/>
      <c r="DV84" s="169"/>
      <c r="DW84" s="169"/>
      <c r="DX84" s="169"/>
      <c r="DY84" s="169"/>
      <c r="DZ84" s="169"/>
      <c r="EA84" s="169"/>
      <c r="EB84" s="169"/>
      <c r="EC84" s="169"/>
      <c r="ED84" s="169"/>
      <c r="EE84" s="169"/>
      <c r="EF84" s="169"/>
      <c r="EG84" s="169"/>
      <c r="EH84" s="169"/>
      <c r="EI84" s="169"/>
      <c r="EJ84" s="169"/>
      <c r="EK84" s="169"/>
      <c r="EL84" s="169"/>
      <c r="EM84" s="169"/>
      <c r="EN84" s="169"/>
      <c r="EO84" s="169"/>
      <c r="EP84" s="169"/>
      <c r="EQ84" s="169"/>
      <c r="ER84" s="169"/>
      <c r="ES84" s="169"/>
      <c r="ET84" s="169"/>
      <c r="EU84" s="169"/>
      <c r="EV84" s="169"/>
      <c r="EW84" s="169"/>
      <c r="EX84" s="169"/>
      <c r="EY84" s="169"/>
      <c r="EZ84" s="169"/>
      <c r="FA84" s="169"/>
      <c r="FB84" s="169"/>
      <c r="FC84" s="169"/>
      <c r="FD84" s="169"/>
      <c r="FE84" s="169"/>
      <c r="FF84" s="169"/>
      <c r="FG84" s="169"/>
      <c r="FH84" s="169"/>
      <c r="FI84" s="169"/>
      <c r="FJ84" s="169"/>
      <c r="FK84" s="169"/>
      <c r="FL84" s="169"/>
      <c r="FM84" s="169"/>
      <c r="FN84" s="169"/>
      <c r="FO84" s="169"/>
      <c r="FP84" s="169"/>
      <c r="FQ84" s="169"/>
      <c r="FR84" s="169"/>
      <c r="FS84" s="169"/>
      <c r="FT84" s="169"/>
      <c r="FU84" s="169"/>
      <c r="FV84" s="169"/>
      <c r="FW84" s="169"/>
      <c r="FX84" s="169"/>
      <c r="FY84" s="169"/>
      <c r="FZ84" s="169"/>
      <c r="GA84" s="169"/>
      <c r="GB84" s="169"/>
      <c r="GC84" s="169"/>
      <c r="GD84" s="169"/>
      <c r="GE84" s="169"/>
      <c r="GF84" s="169"/>
      <c r="GG84" s="169"/>
      <c r="GH84" s="169"/>
      <c r="GI84" s="169"/>
      <c r="GJ84" s="169"/>
      <c r="GK84" s="169"/>
      <c r="GL84" s="169"/>
      <c r="GM84" s="169"/>
      <c r="GN84" s="169"/>
      <c r="GO84" s="169"/>
      <c r="GP84" s="169"/>
      <c r="GQ84" s="169"/>
      <c r="GR84" s="169"/>
      <c r="GS84" s="169"/>
      <c r="GT84" s="169"/>
      <c r="GU84" s="169"/>
      <c r="GV84" s="169"/>
      <c r="GW84" s="169"/>
      <c r="GX84" s="169"/>
      <c r="GY84" s="169"/>
      <c r="GZ84" s="169"/>
      <c r="HA84" s="169"/>
      <c r="HB84" s="169"/>
      <c r="HC84" s="169"/>
      <c r="HD84" s="169"/>
      <c r="HE84" s="169"/>
      <c r="HF84" s="169"/>
      <c r="HG84" s="169"/>
      <c r="HH84" s="169"/>
      <c r="HI84" s="169"/>
      <c r="HJ84" s="169"/>
      <c r="HK84" s="169"/>
      <c r="HL84" s="169"/>
      <c r="HM84" s="169"/>
      <c r="HN84" s="169"/>
      <c r="HO84" s="169"/>
      <c r="HP84" s="169"/>
    </row>
    <row r="85" spans="1:224" s="168" customFormat="1">
      <c r="A85" s="181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169"/>
      <c r="AT85" s="169"/>
      <c r="AU85" s="169"/>
      <c r="AV85" s="169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69"/>
      <c r="BN85" s="169"/>
      <c r="BO85" s="169"/>
      <c r="BP85" s="169"/>
      <c r="BQ85" s="169"/>
      <c r="BR85" s="169"/>
      <c r="BS85" s="169"/>
      <c r="BT85" s="169"/>
      <c r="BU85" s="169"/>
      <c r="BV85" s="169"/>
      <c r="BW85" s="169"/>
      <c r="BX85" s="169"/>
      <c r="BY85" s="169"/>
      <c r="BZ85" s="169"/>
      <c r="CA85" s="169"/>
      <c r="CB85" s="169"/>
      <c r="CC85" s="169"/>
      <c r="CD85" s="169"/>
      <c r="CE85" s="169"/>
      <c r="CF85" s="169"/>
      <c r="CG85" s="169"/>
      <c r="CH85" s="169"/>
      <c r="CI85" s="169"/>
      <c r="CJ85" s="169"/>
      <c r="CK85" s="169"/>
      <c r="CL85" s="169"/>
      <c r="CM85" s="169"/>
      <c r="CN85" s="169"/>
      <c r="CO85" s="169"/>
      <c r="CP85" s="169"/>
      <c r="CQ85" s="169"/>
      <c r="CR85" s="169"/>
      <c r="CS85" s="169"/>
      <c r="CT85" s="169"/>
      <c r="CU85" s="169"/>
      <c r="CV85" s="169"/>
      <c r="CW85" s="169"/>
      <c r="CX85" s="169"/>
      <c r="CY85" s="169"/>
      <c r="CZ85" s="169"/>
      <c r="DA85" s="169"/>
      <c r="DB85" s="169"/>
      <c r="DC85" s="169"/>
      <c r="DD85" s="169"/>
      <c r="DE85" s="169"/>
      <c r="DF85" s="169"/>
      <c r="DG85" s="169"/>
      <c r="DH85" s="169"/>
      <c r="DI85" s="169"/>
      <c r="DJ85" s="169"/>
      <c r="DK85" s="169"/>
      <c r="DL85" s="169"/>
      <c r="DM85" s="169"/>
      <c r="DN85" s="169"/>
      <c r="DO85" s="169"/>
      <c r="DP85" s="169"/>
      <c r="DQ85" s="169"/>
      <c r="DR85" s="169"/>
      <c r="DS85" s="169"/>
      <c r="DT85" s="169"/>
      <c r="DU85" s="169"/>
      <c r="DV85" s="169"/>
      <c r="DW85" s="169"/>
      <c r="DX85" s="169"/>
      <c r="DY85" s="169"/>
      <c r="DZ85" s="169"/>
      <c r="EA85" s="169"/>
      <c r="EB85" s="169"/>
      <c r="EC85" s="169"/>
      <c r="ED85" s="169"/>
      <c r="EE85" s="169"/>
      <c r="EF85" s="169"/>
      <c r="EG85" s="169"/>
      <c r="EH85" s="169"/>
      <c r="EI85" s="169"/>
      <c r="EJ85" s="169"/>
      <c r="EK85" s="169"/>
      <c r="EL85" s="169"/>
      <c r="EM85" s="169"/>
      <c r="EN85" s="169"/>
      <c r="EO85" s="169"/>
      <c r="EP85" s="169"/>
      <c r="EQ85" s="169"/>
      <c r="ER85" s="169"/>
      <c r="ES85" s="169"/>
      <c r="ET85" s="169"/>
      <c r="EU85" s="169"/>
      <c r="EV85" s="169"/>
      <c r="EW85" s="169"/>
      <c r="EX85" s="169"/>
      <c r="EY85" s="169"/>
      <c r="EZ85" s="169"/>
      <c r="FA85" s="169"/>
      <c r="FB85" s="169"/>
      <c r="FC85" s="169"/>
      <c r="FD85" s="169"/>
      <c r="FE85" s="169"/>
      <c r="FF85" s="169"/>
      <c r="FG85" s="169"/>
      <c r="FH85" s="169"/>
      <c r="FI85" s="169"/>
      <c r="FJ85" s="169"/>
      <c r="FK85" s="169"/>
      <c r="FL85" s="169"/>
      <c r="FM85" s="169"/>
      <c r="FN85" s="169"/>
      <c r="FO85" s="169"/>
      <c r="FP85" s="169"/>
      <c r="FQ85" s="169"/>
      <c r="FR85" s="169"/>
      <c r="FS85" s="169"/>
      <c r="FT85" s="169"/>
      <c r="FU85" s="169"/>
      <c r="FV85" s="169"/>
      <c r="FW85" s="169"/>
      <c r="FX85" s="169"/>
      <c r="FY85" s="169"/>
      <c r="FZ85" s="169"/>
      <c r="GA85" s="169"/>
      <c r="GB85" s="169"/>
      <c r="GC85" s="169"/>
      <c r="GD85" s="169"/>
      <c r="GE85" s="169"/>
      <c r="GF85" s="169"/>
      <c r="GG85" s="169"/>
      <c r="GH85" s="169"/>
      <c r="GI85" s="169"/>
      <c r="GJ85" s="169"/>
      <c r="GK85" s="169"/>
      <c r="GL85" s="169"/>
      <c r="GM85" s="169"/>
      <c r="GN85" s="169"/>
      <c r="GO85" s="169"/>
      <c r="GP85" s="169"/>
      <c r="GQ85" s="169"/>
      <c r="GR85" s="169"/>
      <c r="GS85" s="169"/>
      <c r="GT85" s="169"/>
      <c r="GU85" s="169"/>
      <c r="GV85" s="169"/>
      <c r="GW85" s="169"/>
      <c r="GX85" s="169"/>
      <c r="GY85" s="169"/>
      <c r="GZ85" s="169"/>
      <c r="HA85" s="169"/>
      <c r="HB85" s="169"/>
      <c r="HC85" s="169"/>
      <c r="HD85" s="169"/>
      <c r="HE85" s="169"/>
      <c r="HF85" s="169"/>
      <c r="HG85" s="169"/>
      <c r="HH85" s="169"/>
      <c r="HI85" s="169"/>
      <c r="HJ85" s="169"/>
      <c r="HK85" s="169"/>
      <c r="HL85" s="169"/>
      <c r="HM85" s="169"/>
      <c r="HN85" s="169"/>
      <c r="HO85" s="169"/>
      <c r="HP85" s="169"/>
    </row>
    <row r="86" spans="1:224" s="168" customFormat="1">
      <c r="A86" s="181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169"/>
      <c r="AT86" s="169"/>
      <c r="AU86" s="169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T86" s="169"/>
      <c r="BU86" s="169"/>
      <c r="BV86" s="169"/>
      <c r="BW86" s="169"/>
      <c r="BX86" s="169"/>
      <c r="BY86" s="169"/>
      <c r="BZ86" s="169"/>
      <c r="CA86" s="169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CZ86" s="169"/>
      <c r="DA86" s="169"/>
      <c r="DB86" s="169"/>
      <c r="DC86" s="169"/>
      <c r="DD86" s="169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  <c r="EC86" s="169"/>
      <c r="ED86" s="169"/>
      <c r="EE86" s="169"/>
      <c r="EF86" s="169"/>
      <c r="EG86" s="169"/>
      <c r="EH86" s="169"/>
      <c r="EI86" s="169"/>
      <c r="EJ86" s="169"/>
      <c r="EK86" s="169"/>
      <c r="EL86" s="169"/>
      <c r="EM86" s="169"/>
      <c r="EN86" s="169"/>
      <c r="EO86" s="169"/>
      <c r="EP86" s="169"/>
      <c r="EQ86" s="169"/>
      <c r="ER86" s="169"/>
      <c r="ES86" s="169"/>
      <c r="ET86" s="169"/>
      <c r="EU86" s="169"/>
      <c r="EV86" s="169"/>
      <c r="EW86" s="169"/>
      <c r="EX86" s="169"/>
      <c r="EY86" s="169"/>
      <c r="EZ86" s="169"/>
      <c r="FA86" s="169"/>
      <c r="FB86" s="169"/>
      <c r="FC86" s="169"/>
      <c r="FD86" s="169"/>
      <c r="FE86" s="169"/>
      <c r="FF86" s="169"/>
      <c r="FG86" s="169"/>
      <c r="FH86" s="169"/>
      <c r="FI86" s="169"/>
      <c r="FJ86" s="169"/>
      <c r="FK86" s="169"/>
      <c r="FL86" s="169"/>
      <c r="FM86" s="169"/>
      <c r="FN86" s="169"/>
      <c r="FO86" s="169"/>
      <c r="FP86" s="169"/>
      <c r="FQ86" s="169"/>
      <c r="FR86" s="169"/>
      <c r="FS86" s="169"/>
      <c r="FT86" s="169"/>
      <c r="FU86" s="169"/>
      <c r="FV86" s="169"/>
      <c r="FW86" s="169"/>
      <c r="FX86" s="169"/>
      <c r="FY86" s="169"/>
      <c r="FZ86" s="169"/>
      <c r="GA86" s="169"/>
      <c r="GB86" s="169"/>
      <c r="GC86" s="169"/>
      <c r="GD86" s="169"/>
      <c r="GE86" s="169"/>
      <c r="GF86" s="169"/>
      <c r="GG86" s="169"/>
      <c r="GH86" s="169"/>
      <c r="GI86" s="169"/>
      <c r="GJ86" s="169"/>
      <c r="GK86" s="169"/>
      <c r="GL86" s="169"/>
      <c r="GM86" s="169"/>
      <c r="GN86" s="169"/>
      <c r="GO86" s="169"/>
      <c r="GP86" s="169"/>
      <c r="GQ86" s="169"/>
      <c r="GR86" s="169"/>
      <c r="GS86" s="169"/>
      <c r="GT86" s="169"/>
      <c r="GU86" s="169"/>
      <c r="GV86" s="169"/>
      <c r="GW86" s="169"/>
      <c r="GX86" s="169"/>
      <c r="GY86" s="169"/>
      <c r="GZ86" s="169"/>
      <c r="HA86" s="169"/>
      <c r="HB86" s="169"/>
      <c r="HC86" s="169"/>
      <c r="HD86" s="169"/>
      <c r="HE86" s="169"/>
      <c r="HF86" s="169"/>
      <c r="HG86" s="169"/>
      <c r="HH86" s="169"/>
      <c r="HI86" s="169"/>
      <c r="HJ86" s="169"/>
      <c r="HK86" s="169"/>
      <c r="HL86" s="169"/>
      <c r="HM86" s="169"/>
      <c r="HN86" s="169"/>
      <c r="HO86" s="169"/>
      <c r="HP86" s="169"/>
    </row>
    <row r="87" spans="1:224" s="168" customFormat="1">
      <c r="A87" s="181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169"/>
      <c r="AT87" s="169"/>
      <c r="AU87" s="169"/>
      <c r="AV87" s="169"/>
      <c r="AW87" s="169"/>
      <c r="AX87" s="169"/>
      <c r="AY87" s="169"/>
      <c r="AZ87" s="169"/>
      <c r="BA87" s="169"/>
      <c r="BB87" s="169"/>
      <c r="BC87" s="169"/>
      <c r="BD87" s="169"/>
      <c r="BE87" s="169"/>
      <c r="BF87" s="169"/>
      <c r="BG87" s="169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69"/>
      <c r="BU87" s="169"/>
      <c r="BV87" s="169"/>
      <c r="BW87" s="169"/>
      <c r="BX87" s="169"/>
      <c r="BY87" s="169"/>
      <c r="BZ87" s="169"/>
      <c r="CA87" s="169"/>
      <c r="CB87" s="169"/>
      <c r="CC87" s="169"/>
      <c r="CD87" s="169"/>
      <c r="CE87" s="169"/>
      <c r="CF87" s="169"/>
      <c r="CG87" s="169"/>
      <c r="CH87" s="169"/>
      <c r="CI87" s="169"/>
      <c r="CJ87" s="169"/>
      <c r="CK87" s="169"/>
      <c r="CL87" s="169"/>
      <c r="CM87" s="169"/>
      <c r="CN87" s="169"/>
      <c r="CO87" s="169"/>
      <c r="CP87" s="169"/>
      <c r="CQ87" s="169"/>
      <c r="CR87" s="169"/>
      <c r="CS87" s="169"/>
      <c r="CT87" s="169"/>
      <c r="CU87" s="169"/>
      <c r="CV87" s="169"/>
      <c r="CW87" s="169"/>
      <c r="CX87" s="169"/>
      <c r="CY87" s="169"/>
      <c r="CZ87" s="169"/>
      <c r="DA87" s="169"/>
      <c r="DB87" s="169"/>
      <c r="DC87" s="169"/>
      <c r="DD87" s="169"/>
      <c r="DE87" s="169"/>
      <c r="DF87" s="169"/>
      <c r="DG87" s="169"/>
      <c r="DH87" s="169"/>
      <c r="DI87" s="169"/>
      <c r="DJ87" s="169"/>
      <c r="DK87" s="169"/>
      <c r="DL87" s="169"/>
      <c r="DM87" s="169"/>
      <c r="DN87" s="169"/>
      <c r="DO87" s="169"/>
      <c r="DP87" s="169"/>
      <c r="DQ87" s="169"/>
      <c r="DR87" s="169"/>
      <c r="DS87" s="169"/>
      <c r="DT87" s="169"/>
      <c r="DU87" s="169"/>
      <c r="DV87" s="169"/>
      <c r="DW87" s="169"/>
      <c r="DX87" s="169"/>
      <c r="DY87" s="169"/>
      <c r="DZ87" s="169"/>
      <c r="EA87" s="169"/>
      <c r="EB87" s="169"/>
      <c r="EC87" s="169"/>
      <c r="ED87" s="169"/>
      <c r="EE87" s="169"/>
      <c r="EF87" s="169"/>
      <c r="EG87" s="169"/>
      <c r="EH87" s="169"/>
      <c r="EI87" s="169"/>
      <c r="EJ87" s="169"/>
      <c r="EK87" s="169"/>
      <c r="EL87" s="169"/>
      <c r="EM87" s="169"/>
      <c r="EN87" s="169"/>
      <c r="EO87" s="169"/>
      <c r="EP87" s="169"/>
      <c r="EQ87" s="169"/>
      <c r="ER87" s="169"/>
      <c r="ES87" s="169"/>
      <c r="ET87" s="169"/>
      <c r="EU87" s="169"/>
      <c r="EV87" s="169"/>
      <c r="EW87" s="169"/>
      <c r="EX87" s="169"/>
      <c r="EY87" s="169"/>
      <c r="EZ87" s="169"/>
      <c r="FA87" s="169"/>
      <c r="FB87" s="169"/>
      <c r="FC87" s="169"/>
      <c r="FD87" s="169"/>
      <c r="FE87" s="169"/>
      <c r="FF87" s="169"/>
      <c r="FG87" s="169"/>
      <c r="FH87" s="169"/>
      <c r="FI87" s="169"/>
      <c r="FJ87" s="169"/>
      <c r="FK87" s="169"/>
      <c r="FL87" s="169"/>
      <c r="FM87" s="169"/>
      <c r="FN87" s="169"/>
      <c r="FO87" s="169"/>
      <c r="FP87" s="169"/>
      <c r="FQ87" s="169"/>
      <c r="FR87" s="169"/>
      <c r="FS87" s="169"/>
      <c r="FT87" s="169"/>
      <c r="FU87" s="169"/>
      <c r="FV87" s="169"/>
      <c r="FW87" s="169"/>
      <c r="FX87" s="169"/>
      <c r="FY87" s="169"/>
      <c r="FZ87" s="169"/>
      <c r="GA87" s="169"/>
      <c r="GB87" s="169"/>
      <c r="GC87" s="169"/>
      <c r="GD87" s="169"/>
      <c r="GE87" s="169"/>
      <c r="GF87" s="169"/>
      <c r="GG87" s="169"/>
      <c r="GH87" s="169"/>
      <c r="GI87" s="169"/>
      <c r="GJ87" s="169"/>
      <c r="GK87" s="169"/>
      <c r="GL87" s="169"/>
      <c r="GM87" s="169"/>
      <c r="GN87" s="169"/>
      <c r="GO87" s="169"/>
      <c r="GP87" s="169"/>
      <c r="GQ87" s="169"/>
      <c r="GR87" s="169"/>
      <c r="GS87" s="169"/>
      <c r="GT87" s="169"/>
      <c r="GU87" s="169"/>
      <c r="GV87" s="169"/>
      <c r="GW87" s="169"/>
      <c r="GX87" s="169"/>
      <c r="GY87" s="169"/>
      <c r="GZ87" s="169"/>
      <c r="HA87" s="169"/>
      <c r="HB87" s="169"/>
      <c r="HC87" s="169"/>
      <c r="HD87" s="169"/>
      <c r="HE87" s="169"/>
      <c r="HF87" s="169"/>
      <c r="HG87" s="169"/>
      <c r="HH87" s="169"/>
      <c r="HI87" s="169"/>
      <c r="HJ87" s="169"/>
      <c r="HK87" s="169"/>
      <c r="HL87" s="169"/>
      <c r="HM87" s="169"/>
      <c r="HN87" s="169"/>
      <c r="HO87" s="169"/>
      <c r="HP87" s="169"/>
    </row>
    <row r="88" spans="1:224" s="168" customFormat="1">
      <c r="A88" s="181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169"/>
      <c r="AT88" s="169"/>
      <c r="AU88" s="169"/>
      <c r="AV88" s="169"/>
      <c r="AW88" s="169"/>
      <c r="AX88" s="169"/>
      <c r="AY88" s="169"/>
      <c r="AZ88" s="169"/>
      <c r="BA88" s="169"/>
      <c r="BB88" s="169"/>
      <c r="BC88" s="169"/>
      <c r="BD88" s="169"/>
      <c r="BE88" s="169"/>
      <c r="BF88" s="169"/>
      <c r="BG88" s="169"/>
      <c r="BH88" s="169"/>
      <c r="BI88" s="169"/>
      <c r="BJ88" s="169"/>
      <c r="BK88" s="169"/>
      <c r="BL88" s="169"/>
      <c r="BM88" s="169"/>
      <c r="BN88" s="169"/>
      <c r="BO88" s="169"/>
      <c r="BP88" s="169"/>
      <c r="BQ88" s="169"/>
      <c r="BR88" s="169"/>
      <c r="BS88" s="169"/>
      <c r="BT88" s="169"/>
      <c r="BU88" s="169"/>
      <c r="BV88" s="169"/>
      <c r="BW88" s="169"/>
      <c r="BX88" s="169"/>
      <c r="BY88" s="169"/>
      <c r="BZ88" s="169"/>
      <c r="CA88" s="169"/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CZ88" s="169"/>
      <c r="DA88" s="169"/>
      <c r="DB88" s="169"/>
      <c r="DC88" s="169"/>
      <c r="DD88" s="169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  <c r="EC88" s="169"/>
      <c r="ED88" s="169"/>
      <c r="EE88" s="169"/>
      <c r="EF88" s="169"/>
      <c r="EG88" s="169"/>
      <c r="EH88" s="169"/>
      <c r="EI88" s="169"/>
      <c r="EJ88" s="169"/>
      <c r="EK88" s="169"/>
      <c r="EL88" s="169"/>
      <c r="EM88" s="169"/>
      <c r="EN88" s="169"/>
      <c r="EO88" s="169"/>
      <c r="EP88" s="169"/>
      <c r="EQ88" s="169"/>
      <c r="ER88" s="169"/>
      <c r="ES88" s="169"/>
      <c r="ET88" s="169"/>
      <c r="EU88" s="169"/>
      <c r="EV88" s="169"/>
      <c r="EW88" s="169"/>
      <c r="EX88" s="169"/>
      <c r="EY88" s="169"/>
      <c r="EZ88" s="169"/>
      <c r="FA88" s="169"/>
      <c r="FB88" s="169"/>
      <c r="FC88" s="169"/>
      <c r="FD88" s="169"/>
      <c r="FE88" s="169"/>
      <c r="FF88" s="169"/>
      <c r="FG88" s="169"/>
      <c r="FH88" s="169"/>
      <c r="FI88" s="169"/>
      <c r="FJ88" s="169"/>
      <c r="FK88" s="169"/>
      <c r="FL88" s="169"/>
      <c r="FM88" s="169"/>
      <c r="FN88" s="169"/>
      <c r="FO88" s="169"/>
      <c r="FP88" s="169"/>
      <c r="FQ88" s="169"/>
      <c r="FR88" s="169"/>
      <c r="FS88" s="169"/>
      <c r="FT88" s="169"/>
      <c r="FU88" s="169"/>
      <c r="FV88" s="169"/>
      <c r="FW88" s="169"/>
      <c r="FX88" s="169"/>
      <c r="FY88" s="169"/>
      <c r="FZ88" s="169"/>
      <c r="GA88" s="169"/>
      <c r="GB88" s="169"/>
      <c r="GC88" s="169"/>
      <c r="GD88" s="169"/>
      <c r="GE88" s="169"/>
      <c r="GF88" s="169"/>
      <c r="GG88" s="169"/>
      <c r="GH88" s="169"/>
      <c r="GI88" s="169"/>
      <c r="GJ88" s="169"/>
      <c r="GK88" s="169"/>
      <c r="GL88" s="169"/>
      <c r="GM88" s="169"/>
      <c r="GN88" s="169"/>
      <c r="GO88" s="169"/>
      <c r="GP88" s="169"/>
      <c r="GQ88" s="169"/>
      <c r="GR88" s="169"/>
      <c r="GS88" s="169"/>
      <c r="GT88" s="169"/>
      <c r="GU88" s="169"/>
      <c r="GV88" s="169"/>
      <c r="GW88" s="169"/>
      <c r="GX88" s="169"/>
      <c r="GY88" s="169"/>
      <c r="GZ88" s="169"/>
      <c r="HA88" s="169"/>
      <c r="HB88" s="169"/>
      <c r="HC88" s="169"/>
      <c r="HD88" s="169"/>
      <c r="HE88" s="169"/>
      <c r="HF88" s="169"/>
      <c r="HG88" s="169"/>
      <c r="HH88" s="169"/>
      <c r="HI88" s="169"/>
      <c r="HJ88" s="169"/>
      <c r="HK88" s="169"/>
      <c r="HL88" s="169"/>
      <c r="HM88" s="169"/>
      <c r="HN88" s="169"/>
      <c r="HO88" s="169"/>
      <c r="HP88" s="169"/>
    </row>
    <row r="89" spans="1:224" s="168" customFormat="1">
      <c r="A89" s="181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  <c r="AQ89" s="169"/>
      <c r="AR89" s="169"/>
      <c r="AS89" s="169"/>
      <c r="AT89" s="169"/>
      <c r="AU89" s="169"/>
      <c r="AV89" s="169"/>
      <c r="AW89" s="169"/>
      <c r="AX89" s="169"/>
      <c r="AY89" s="169"/>
      <c r="AZ89" s="169"/>
      <c r="BA89" s="169"/>
      <c r="BB89" s="169"/>
      <c r="BC89" s="169"/>
      <c r="BD89" s="169"/>
      <c r="BE89" s="169"/>
      <c r="BF89" s="169"/>
      <c r="BG89" s="169"/>
      <c r="BH89" s="169"/>
      <c r="BI89" s="169"/>
      <c r="BJ89" s="169"/>
      <c r="BK89" s="169"/>
      <c r="BL89" s="169"/>
      <c r="BM89" s="169"/>
      <c r="BN89" s="169"/>
      <c r="BO89" s="169"/>
      <c r="BP89" s="169"/>
      <c r="BQ89" s="169"/>
      <c r="BR89" s="169"/>
      <c r="BS89" s="169"/>
      <c r="BT89" s="169"/>
      <c r="BU89" s="169"/>
      <c r="BV89" s="169"/>
      <c r="BW89" s="169"/>
      <c r="BX89" s="169"/>
      <c r="BY89" s="169"/>
      <c r="BZ89" s="169"/>
      <c r="CA89" s="169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CZ89" s="169"/>
      <c r="DA89" s="169"/>
      <c r="DB89" s="169"/>
      <c r="DC89" s="169"/>
      <c r="DD89" s="169"/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  <c r="EC89" s="169"/>
      <c r="ED89" s="169"/>
      <c r="EE89" s="169"/>
      <c r="EF89" s="169"/>
      <c r="EG89" s="169"/>
      <c r="EH89" s="169"/>
      <c r="EI89" s="169"/>
      <c r="EJ89" s="169"/>
      <c r="EK89" s="169"/>
      <c r="EL89" s="169"/>
      <c r="EM89" s="169"/>
      <c r="EN89" s="169"/>
      <c r="EO89" s="169"/>
      <c r="EP89" s="169"/>
      <c r="EQ89" s="169"/>
      <c r="ER89" s="169"/>
      <c r="ES89" s="169"/>
      <c r="ET89" s="169"/>
      <c r="EU89" s="169"/>
      <c r="EV89" s="169"/>
      <c r="EW89" s="169"/>
      <c r="EX89" s="169"/>
      <c r="EY89" s="169"/>
      <c r="EZ89" s="169"/>
      <c r="FA89" s="169"/>
      <c r="FB89" s="169"/>
      <c r="FC89" s="169"/>
      <c r="FD89" s="169"/>
      <c r="FE89" s="169"/>
      <c r="FF89" s="169"/>
      <c r="FG89" s="169"/>
      <c r="FH89" s="169"/>
      <c r="FI89" s="169"/>
      <c r="FJ89" s="169"/>
      <c r="FK89" s="169"/>
      <c r="FL89" s="169"/>
      <c r="FM89" s="169"/>
      <c r="FN89" s="169"/>
      <c r="FO89" s="169"/>
      <c r="FP89" s="169"/>
      <c r="FQ89" s="169"/>
      <c r="FR89" s="169"/>
      <c r="FS89" s="169"/>
      <c r="FT89" s="169"/>
      <c r="FU89" s="169"/>
      <c r="FV89" s="169"/>
      <c r="FW89" s="169"/>
      <c r="FX89" s="169"/>
      <c r="FY89" s="169"/>
      <c r="FZ89" s="169"/>
      <c r="GA89" s="169"/>
      <c r="GB89" s="169"/>
      <c r="GC89" s="169"/>
      <c r="GD89" s="169"/>
      <c r="GE89" s="169"/>
      <c r="GF89" s="169"/>
      <c r="GG89" s="169"/>
      <c r="GH89" s="169"/>
      <c r="GI89" s="169"/>
      <c r="GJ89" s="169"/>
      <c r="GK89" s="169"/>
      <c r="GL89" s="169"/>
      <c r="GM89" s="169"/>
      <c r="GN89" s="169"/>
      <c r="GO89" s="169"/>
      <c r="GP89" s="169"/>
      <c r="GQ89" s="169"/>
      <c r="GR89" s="169"/>
      <c r="GS89" s="169"/>
      <c r="GT89" s="169"/>
      <c r="GU89" s="169"/>
      <c r="GV89" s="169"/>
      <c r="GW89" s="169"/>
      <c r="GX89" s="169"/>
      <c r="GY89" s="169"/>
      <c r="GZ89" s="169"/>
      <c r="HA89" s="169"/>
      <c r="HB89" s="169"/>
      <c r="HC89" s="169"/>
      <c r="HD89" s="169"/>
      <c r="HE89" s="169"/>
      <c r="HF89" s="169"/>
      <c r="HG89" s="169"/>
      <c r="HH89" s="169"/>
      <c r="HI89" s="169"/>
      <c r="HJ89" s="169"/>
      <c r="HK89" s="169"/>
      <c r="HL89" s="169"/>
      <c r="HM89" s="169"/>
      <c r="HN89" s="169"/>
      <c r="HO89" s="169"/>
      <c r="HP89" s="169"/>
    </row>
    <row r="90" spans="1:224" s="168" customFormat="1">
      <c r="A90" s="181"/>
      <c r="AG90" s="169"/>
      <c r="AH90" s="169"/>
      <c r="AI90" s="169"/>
      <c r="AJ90" s="169"/>
      <c r="AK90" s="169"/>
      <c r="AL90" s="169"/>
      <c r="AM90" s="169"/>
      <c r="AN90" s="169"/>
      <c r="AO90" s="169"/>
      <c r="AP90" s="169"/>
      <c r="AQ90" s="169"/>
      <c r="AR90" s="169"/>
      <c r="AS90" s="169"/>
      <c r="AT90" s="169"/>
      <c r="AU90" s="169"/>
      <c r="AV90" s="169"/>
      <c r="AW90" s="169"/>
      <c r="AX90" s="169"/>
      <c r="AY90" s="169"/>
      <c r="AZ90" s="169"/>
      <c r="BA90" s="169"/>
      <c r="BB90" s="169"/>
      <c r="BC90" s="169"/>
      <c r="BD90" s="169"/>
      <c r="BE90" s="169"/>
      <c r="BF90" s="169"/>
      <c r="BG90" s="169"/>
      <c r="BH90" s="169"/>
      <c r="BI90" s="169"/>
      <c r="BJ90" s="169"/>
      <c r="BK90" s="169"/>
      <c r="BL90" s="169"/>
      <c r="BM90" s="169"/>
      <c r="BN90" s="169"/>
      <c r="BO90" s="169"/>
      <c r="BP90" s="169"/>
      <c r="BQ90" s="169"/>
      <c r="BR90" s="169"/>
      <c r="BS90" s="169"/>
      <c r="BT90" s="169"/>
      <c r="BU90" s="169"/>
      <c r="BV90" s="169"/>
      <c r="BW90" s="169"/>
      <c r="BX90" s="169"/>
      <c r="BY90" s="169"/>
      <c r="BZ90" s="169"/>
      <c r="CA90" s="169"/>
      <c r="CB90" s="169"/>
      <c r="CC90" s="169"/>
      <c r="CD90" s="169"/>
      <c r="CE90" s="169"/>
      <c r="CF90" s="169"/>
      <c r="CG90" s="169"/>
      <c r="CH90" s="169"/>
      <c r="CI90" s="169"/>
      <c r="CJ90" s="169"/>
      <c r="CK90" s="169"/>
      <c r="CL90" s="169"/>
      <c r="CM90" s="169"/>
      <c r="CN90" s="169"/>
      <c r="CO90" s="169"/>
      <c r="CP90" s="169"/>
      <c r="CQ90" s="169"/>
      <c r="CR90" s="169"/>
      <c r="CS90" s="169"/>
      <c r="CT90" s="169"/>
      <c r="CU90" s="169"/>
      <c r="CV90" s="169"/>
      <c r="CW90" s="169"/>
      <c r="CX90" s="169"/>
      <c r="CY90" s="169"/>
      <c r="CZ90" s="169"/>
      <c r="DA90" s="169"/>
      <c r="DB90" s="169"/>
      <c r="DC90" s="169"/>
      <c r="DD90" s="169"/>
      <c r="DE90" s="169"/>
      <c r="DF90" s="169"/>
      <c r="DG90" s="169"/>
      <c r="DH90" s="169"/>
      <c r="DI90" s="169"/>
      <c r="DJ90" s="169"/>
      <c r="DK90" s="169"/>
      <c r="DL90" s="169"/>
      <c r="DM90" s="169"/>
      <c r="DN90" s="169"/>
      <c r="DO90" s="169"/>
      <c r="DP90" s="169"/>
      <c r="DQ90" s="169"/>
      <c r="DR90" s="169"/>
      <c r="DS90" s="169"/>
      <c r="DT90" s="169"/>
      <c r="DU90" s="169"/>
      <c r="DV90" s="169"/>
      <c r="DW90" s="169"/>
      <c r="DX90" s="169"/>
      <c r="DY90" s="169"/>
      <c r="DZ90" s="169"/>
      <c r="EA90" s="169"/>
      <c r="EB90" s="169"/>
      <c r="EC90" s="169"/>
      <c r="ED90" s="169"/>
      <c r="EE90" s="169"/>
      <c r="EF90" s="169"/>
      <c r="EG90" s="169"/>
      <c r="EH90" s="169"/>
      <c r="EI90" s="169"/>
      <c r="EJ90" s="169"/>
      <c r="EK90" s="169"/>
      <c r="EL90" s="169"/>
      <c r="EM90" s="169"/>
      <c r="EN90" s="169"/>
      <c r="EO90" s="169"/>
      <c r="EP90" s="169"/>
      <c r="EQ90" s="169"/>
      <c r="ER90" s="169"/>
      <c r="ES90" s="169"/>
      <c r="ET90" s="169"/>
      <c r="EU90" s="169"/>
      <c r="EV90" s="169"/>
      <c r="EW90" s="169"/>
      <c r="EX90" s="169"/>
      <c r="EY90" s="169"/>
      <c r="EZ90" s="169"/>
      <c r="FA90" s="169"/>
      <c r="FB90" s="169"/>
      <c r="FC90" s="169"/>
      <c r="FD90" s="169"/>
      <c r="FE90" s="169"/>
      <c r="FF90" s="169"/>
      <c r="FG90" s="169"/>
      <c r="FH90" s="169"/>
      <c r="FI90" s="169"/>
      <c r="FJ90" s="169"/>
      <c r="FK90" s="169"/>
      <c r="FL90" s="169"/>
      <c r="FM90" s="169"/>
      <c r="FN90" s="169"/>
      <c r="FO90" s="169"/>
      <c r="FP90" s="169"/>
      <c r="FQ90" s="169"/>
      <c r="FR90" s="169"/>
      <c r="FS90" s="169"/>
      <c r="FT90" s="169"/>
      <c r="FU90" s="169"/>
      <c r="FV90" s="169"/>
      <c r="FW90" s="169"/>
      <c r="FX90" s="169"/>
      <c r="FY90" s="169"/>
      <c r="FZ90" s="169"/>
      <c r="GA90" s="169"/>
      <c r="GB90" s="169"/>
      <c r="GC90" s="169"/>
      <c r="GD90" s="169"/>
      <c r="GE90" s="169"/>
      <c r="GF90" s="169"/>
      <c r="GG90" s="169"/>
      <c r="GH90" s="169"/>
      <c r="GI90" s="169"/>
      <c r="GJ90" s="169"/>
      <c r="GK90" s="169"/>
      <c r="GL90" s="169"/>
      <c r="GM90" s="169"/>
      <c r="GN90" s="169"/>
      <c r="GO90" s="169"/>
      <c r="GP90" s="169"/>
      <c r="GQ90" s="169"/>
      <c r="GR90" s="169"/>
      <c r="GS90" s="169"/>
      <c r="GT90" s="169"/>
      <c r="GU90" s="169"/>
      <c r="GV90" s="169"/>
      <c r="GW90" s="169"/>
      <c r="GX90" s="169"/>
      <c r="GY90" s="169"/>
      <c r="GZ90" s="169"/>
      <c r="HA90" s="169"/>
      <c r="HB90" s="169"/>
      <c r="HC90" s="169"/>
      <c r="HD90" s="169"/>
      <c r="HE90" s="169"/>
      <c r="HF90" s="169"/>
      <c r="HG90" s="169"/>
      <c r="HH90" s="169"/>
      <c r="HI90" s="169"/>
      <c r="HJ90" s="169"/>
      <c r="HK90" s="169"/>
      <c r="HL90" s="169"/>
      <c r="HM90" s="169"/>
      <c r="HN90" s="169"/>
      <c r="HO90" s="169"/>
      <c r="HP90" s="169"/>
    </row>
    <row r="91" spans="1:224" s="168" customFormat="1">
      <c r="A91" s="181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  <c r="AQ91" s="169"/>
      <c r="AR91" s="169"/>
      <c r="AS91" s="169"/>
      <c r="AT91" s="169"/>
      <c r="AU91" s="169"/>
      <c r="AV91" s="169"/>
      <c r="AW91" s="169"/>
      <c r="AX91" s="169"/>
      <c r="AY91" s="169"/>
      <c r="AZ91" s="169"/>
      <c r="BA91" s="169"/>
      <c r="BB91" s="169"/>
      <c r="BC91" s="169"/>
      <c r="BD91" s="169"/>
      <c r="BE91" s="169"/>
      <c r="BF91" s="169"/>
      <c r="BG91" s="169"/>
      <c r="BH91" s="169"/>
      <c r="BI91" s="169"/>
      <c r="BJ91" s="169"/>
      <c r="BK91" s="169"/>
      <c r="BL91" s="169"/>
      <c r="BM91" s="169"/>
      <c r="BN91" s="169"/>
      <c r="BO91" s="169"/>
      <c r="BP91" s="169"/>
      <c r="BQ91" s="169"/>
      <c r="BR91" s="169"/>
      <c r="BS91" s="169"/>
      <c r="BT91" s="169"/>
      <c r="BU91" s="169"/>
      <c r="BV91" s="169"/>
      <c r="BW91" s="169"/>
      <c r="BX91" s="169"/>
      <c r="BY91" s="169"/>
      <c r="BZ91" s="169"/>
      <c r="CA91" s="169"/>
      <c r="CB91" s="169"/>
      <c r="CC91" s="169"/>
      <c r="CD91" s="169"/>
      <c r="CE91" s="169"/>
      <c r="CF91" s="169"/>
      <c r="CG91" s="169"/>
      <c r="CH91" s="169"/>
      <c r="CI91" s="169"/>
      <c r="CJ91" s="169"/>
      <c r="CK91" s="169"/>
      <c r="CL91" s="169"/>
      <c r="CM91" s="169"/>
      <c r="CN91" s="169"/>
      <c r="CO91" s="169"/>
      <c r="CP91" s="169"/>
      <c r="CQ91" s="169"/>
      <c r="CR91" s="169"/>
      <c r="CS91" s="169"/>
      <c r="CT91" s="169"/>
      <c r="CU91" s="169"/>
      <c r="CV91" s="169"/>
      <c r="CW91" s="169"/>
      <c r="CX91" s="169"/>
      <c r="CY91" s="169"/>
      <c r="CZ91" s="169"/>
      <c r="DA91" s="169"/>
      <c r="DB91" s="169"/>
      <c r="DC91" s="169"/>
      <c r="DD91" s="169"/>
      <c r="DE91" s="169"/>
      <c r="DF91" s="169"/>
      <c r="DG91" s="169"/>
      <c r="DH91" s="169"/>
      <c r="DI91" s="169"/>
      <c r="DJ91" s="169"/>
      <c r="DK91" s="169"/>
      <c r="DL91" s="169"/>
      <c r="DM91" s="169"/>
      <c r="DN91" s="169"/>
      <c r="DO91" s="169"/>
      <c r="DP91" s="169"/>
      <c r="DQ91" s="169"/>
      <c r="DR91" s="169"/>
      <c r="DS91" s="169"/>
      <c r="DT91" s="169"/>
      <c r="DU91" s="169"/>
      <c r="DV91" s="169"/>
      <c r="DW91" s="169"/>
      <c r="DX91" s="169"/>
      <c r="DY91" s="169"/>
      <c r="DZ91" s="169"/>
      <c r="EA91" s="169"/>
      <c r="EB91" s="169"/>
      <c r="EC91" s="169"/>
      <c r="ED91" s="169"/>
      <c r="EE91" s="169"/>
      <c r="EF91" s="169"/>
      <c r="EG91" s="169"/>
      <c r="EH91" s="169"/>
      <c r="EI91" s="169"/>
      <c r="EJ91" s="169"/>
      <c r="EK91" s="169"/>
      <c r="EL91" s="169"/>
      <c r="EM91" s="169"/>
      <c r="EN91" s="169"/>
      <c r="EO91" s="169"/>
      <c r="EP91" s="169"/>
      <c r="EQ91" s="169"/>
      <c r="ER91" s="169"/>
      <c r="ES91" s="169"/>
      <c r="ET91" s="169"/>
      <c r="EU91" s="169"/>
      <c r="EV91" s="169"/>
      <c r="EW91" s="169"/>
      <c r="EX91" s="169"/>
      <c r="EY91" s="169"/>
      <c r="EZ91" s="169"/>
      <c r="FA91" s="169"/>
      <c r="FB91" s="169"/>
      <c r="FC91" s="169"/>
      <c r="FD91" s="169"/>
      <c r="FE91" s="169"/>
      <c r="FF91" s="169"/>
      <c r="FG91" s="169"/>
      <c r="FH91" s="169"/>
      <c r="FI91" s="169"/>
      <c r="FJ91" s="169"/>
      <c r="FK91" s="169"/>
      <c r="FL91" s="169"/>
      <c r="FM91" s="169"/>
      <c r="FN91" s="169"/>
      <c r="FO91" s="169"/>
      <c r="FP91" s="169"/>
      <c r="FQ91" s="169"/>
      <c r="FR91" s="169"/>
      <c r="FS91" s="169"/>
      <c r="FT91" s="169"/>
      <c r="FU91" s="169"/>
      <c r="FV91" s="169"/>
      <c r="FW91" s="169"/>
      <c r="FX91" s="169"/>
      <c r="FY91" s="169"/>
      <c r="FZ91" s="169"/>
      <c r="GA91" s="169"/>
      <c r="GB91" s="169"/>
      <c r="GC91" s="169"/>
      <c r="GD91" s="169"/>
      <c r="GE91" s="169"/>
      <c r="GF91" s="169"/>
      <c r="GG91" s="169"/>
      <c r="GH91" s="169"/>
      <c r="GI91" s="169"/>
      <c r="GJ91" s="169"/>
      <c r="GK91" s="169"/>
      <c r="GL91" s="169"/>
      <c r="GM91" s="169"/>
      <c r="GN91" s="169"/>
      <c r="GO91" s="169"/>
      <c r="GP91" s="169"/>
      <c r="GQ91" s="169"/>
      <c r="GR91" s="169"/>
      <c r="GS91" s="169"/>
      <c r="GT91" s="169"/>
      <c r="GU91" s="169"/>
      <c r="GV91" s="169"/>
      <c r="GW91" s="169"/>
      <c r="GX91" s="169"/>
      <c r="GY91" s="169"/>
      <c r="GZ91" s="169"/>
      <c r="HA91" s="169"/>
      <c r="HB91" s="169"/>
      <c r="HC91" s="169"/>
      <c r="HD91" s="169"/>
      <c r="HE91" s="169"/>
      <c r="HF91" s="169"/>
      <c r="HG91" s="169"/>
      <c r="HH91" s="169"/>
      <c r="HI91" s="169"/>
      <c r="HJ91" s="169"/>
      <c r="HK91" s="169"/>
      <c r="HL91" s="169"/>
      <c r="HM91" s="169"/>
      <c r="HN91" s="169"/>
      <c r="HO91" s="169"/>
      <c r="HP91" s="169"/>
    </row>
    <row r="92" spans="1:224" s="168" customFormat="1">
      <c r="A92" s="181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169"/>
      <c r="AT92" s="169"/>
      <c r="AU92" s="169"/>
      <c r="AV92" s="169"/>
      <c r="AW92" s="169"/>
      <c r="AX92" s="169"/>
      <c r="AY92" s="169"/>
      <c r="AZ92" s="169"/>
      <c r="BA92" s="169"/>
      <c r="BB92" s="169"/>
      <c r="BC92" s="169"/>
      <c r="BD92" s="169"/>
      <c r="BE92" s="169"/>
      <c r="BF92" s="169"/>
      <c r="BG92" s="169"/>
      <c r="BH92" s="169"/>
      <c r="BI92" s="169"/>
      <c r="BJ92" s="169"/>
      <c r="BK92" s="169"/>
      <c r="BL92" s="169"/>
      <c r="BM92" s="169"/>
      <c r="BN92" s="169"/>
      <c r="BO92" s="169"/>
      <c r="BP92" s="169"/>
      <c r="BQ92" s="169"/>
      <c r="BR92" s="169"/>
      <c r="BS92" s="169"/>
      <c r="BT92" s="169"/>
      <c r="BU92" s="169"/>
      <c r="BV92" s="169"/>
      <c r="BW92" s="169"/>
      <c r="BX92" s="169"/>
      <c r="BY92" s="169"/>
      <c r="BZ92" s="169"/>
      <c r="CA92" s="169"/>
      <c r="CB92" s="169"/>
      <c r="CC92" s="169"/>
      <c r="CD92" s="169"/>
      <c r="CE92" s="169"/>
      <c r="CF92" s="169"/>
      <c r="CG92" s="169"/>
      <c r="CH92" s="169"/>
      <c r="CI92" s="169"/>
      <c r="CJ92" s="169"/>
      <c r="CK92" s="169"/>
      <c r="CL92" s="169"/>
      <c r="CM92" s="169"/>
      <c r="CN92" s="169"/>
      <c r="CO92" s="169"/>
      <c r="CP92" s="169"/>
      <c r="CQ92" s="169"/>
      <c r="CR92" s="169"/>
      <c r="CS92" s="169"/>
      <c r="CT92" s="169"/>
      <c r="CU92" s="169"/>
      <c r="CV92" s="169"/>
      <c r="CW92" s="169"/>
      <c r="CX92" s="169"/>
      <c r="CY92" s="169"/>
      <c r="CZ92" s="169"/>
      <c r="DA92" s="169"/>
      <c r="DB92" s="169"/>
      <c r="DC92" s="169"/>
      <c r="DD92" s="169"/>
      <c r="DE92" s="169"/>
      <c r="DF92" s="169"/>
      <c r="DG92" s="169"/>
      <c r="DH92" s="169"/>
      <c r="DI92" s="169"/>
      <c r="DJ92" s="169"/>
      <c r="DK92" s="169"/>
      <c r="DL92" s="169"/>
      <c r="DM92" s="169"/>
      <c r="DN92" s="169"/>
      <c r="DO92" s="169"/>
      <c r="DP92" s="169"/>
      <c r="DQ92" s="169"/>
      <c r="DR92" s="169"/>
      <c r="DS92" s="169"/>
      <c r="DT92" s="169"/>
      <c r="DU92" s="169"/>
      <c r="DV92" s="169"/>
      <c r="DW92" s="169"/>
      <c r="DX92" s="169"/>
      <c r="DY92" s="169"/>
      <c r="DZ92" s="169"/>
      <c r="EA92" s="169"/>
      <c r="EB92" s="169"/>
      <c r="EC92" s="169"/>
      <c r="ED92" s="169"/>
      <c r="EE92" s="169"/>
      <c r="EF92" s="169"/>
      <c r="EG92" s="169"/>
      <c r="EH92" s="169"/>
      <c r="EI92" s="169"/>
      <c r="EJ92" s="169"/>
      <c r="EK92" s="169"/>
      <c r="EL92" s="169"/>
      <c r="EM92" s="169"/>
      <c r="EN92" s="169"/>
      <c r="EO92" s="169"/>
      <c r="EP92" s="169"/>
      <c r="EQ92" s="169"/>
      <c r="ER92" s="169"/>
      <c r="ES92" s="169"/>
      <c r="ET92" s="169"/>
      <c r="EU92" s="169"/>
      <c r="EV92" s="169"/>
      <c r="EW92" s="169"/>
      <c r="EX92" s="169"/>
      <c r="EY92" s="169"/>
      <c r="EZ92" s="169"/>
      <c r="FA92" s="169"/>
      <c r="FB92" s="169"/>
      <c r="FC92" s="169"/>
      <c r="FD92" s="169"/>
      <c r="FE92" s="169"/>
      <c r="FF92" s="169"/>
      <c r="FG92" s="169"/>
      <c r="FH92" s="169"/>
      <c r="FI92" s="169"/>
      <c r="FJ92" s="169"/>
      <c r="FK92" s="169"/>
      <c r="FL92" s="169"/>
      <c r="FM92" s="169"/>
      <c r="FN92" s="169"/>
      <c r="FO92" s="169"/>
      <c r="FP92" s="169"/>
      <c r="FQ92" s="169"/>
      <c r="FR92" s="169"/>
      <c r="FS92" s="169"/>
      <c r="FT92" s="169"/>
      <c r="FU92" s="169"/>
      <c r="FV92" s="169"/>
      <c r="FW92" s="169"/>
      <c r="FX92" s="169"/>
      <c r="FY92" s="169"/>
      <c r="FZ92" s="169"/>
      <c r="GA92" s="169"/>
      <c r="GB92" s="169"/>
      <c r="GC92" s="169"/>
      <c r="GD92" s="169"/>
      <c r="GE92" s="169"/>
      <c r="GF92" s="169"/>
      <c r="GG92" s="169"/>
      <c r="GH92" s="169"/>
      <c r="GI92" s="169"/>
      <c r="GJ92" s="169"/>
      <c r="GK92" s="169"/>
      <c r="GL92" s="169"/>
      <c r="GM92" s="169"/>
      <c r="GN92" s="169"/>
      <c r="GO92" s="169"/>
      <c r="GP92" s="169"/>
      <c r="GQ92" s="169"/>
      <c r="GR92" s="169"/>
      <c r="GS92" s="169"/>
      <c r="GT92" s="169"/>
      <c r="GU92" s="169"/>
      <c r="GV92" s="169"/>
      <c r="GW92" s="169"/>
      <c r="GX92" s="169"/>
      <c r="GY92" s="169"/>
      <c r="GZ92" s="169"/>
      <c r="HA92" s="169"/>
      <c r="HB92" s="169"/>
      <c r="HC92" s="169"/>
      <c r="HD92" s="169"/>
      <c r="HE92" s="169"/>
      <c r="HF92" s="169"/>
      <c r="HG92" s="169"/>
      <c r="HH92" s="169"/>
      <c r="HI92" s="169"/>
      <c r="HJ92" s="169"/>
      <c r="HK92" s="169"/>
      <c r="HL92" s="169"/>
      <c r="HM92" s="169"/>
      <c r="HN92" s="169"/>
      <c r="HO92" s="169"/>
      <c r="HP92" s="169"/>
    </row>
    <row r="93" spans="1:224" s="168" customFormat="1">
      <c r="A93" s="181"/>
      <c r="AG93" s="169"/>
      <c r="AH93" s="169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169"/>
      <c r="AX93" s="169"/>
      <c r="AY93" s="169"/>
      <c r="AZ93" s="169"/>
      <c r="BA93" s="169"/>
      <c r="BB93" s="169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69"/>
      <c r="BY93" s="169"/>
      <c r="BZ93" s="169"/>
      <c r="CA93" s="169"/>
      <c r="CB93" s="169"/>
      <c r="CC93" s="169"/>
      <c r="CD93" s="169"/>
      <c r="CE93" s="169"/>
      <c r="CF93" s="169"/>
      <c r="CG93" s="169"/>
      <c r="CH93" s="169"/>
      <c r="CI93" s="169"/>
      <c r="CJ93" s="169"/>
      <c r="CK93" s="169"/>
      <c r="CL93" s="169"/>
      <c r="CM93" s="169"/>
      <c r="CN93" s="169"/>
      <c r="CO93" s="169"/>
      <c r="CP93" s="169"/>
      <c r="CQ93" s="169"/>
      <c r="CR93" s="169"/>
      <c r="CS93" s="169"/>
      <c r="CT93" s="169"/>
      <c r="CU93" s="169"/>
      <c r="CV93" s="169"/>
      <c r="CW93" s="169"/>
      <c r="CX93" s="169"/>
      <c r="CY93" s="169"/>
      <c r="CZ93" s="169"/>
      <c r="DA93" s="169"/>
      <c r="DB93" s="169"/>
      <c r="DC93" s="169"/>
      <c r="DD93" s="169"/>
      <c r="DE93" s="169"/>
      <c r="DF93" s="169"/>
      <c r="DG93" s="169"/>
      <c r="DH93" s="169"/>
      <c r="DI93" s="169"/>
      <c r="DJ93" s="169"/>
      <c r="DK93" s="169"/>
      <c r="DL93" s="169"/>
      <c r="DM93" s="169"/>
      <c r="DN93" s="169"/>
      <c r="DO93" s="169"/>
      <c r="DP93" s="169"/>
      <c r="DQ93" s="169"/>
      <c r="DR93" s="169"/>
      <c r="DS93" s="169"/>
      <c r="DT93" s="169"/>
      <c r="DU93" s="169"/>
      <c r="DV93" s="169"/>
      <c r="DW93" s="169"/>
      <c r="DX93" s="169"/>
      <c r="DY93" s="169"/>
      <c r="DZ93" s="169"/>
      <c r="EA93" s="169"/>
      <c r="EB93" s="169"/>
      <c r="EC93" s="169"/>
      <c r="ED93" s="169"/>
      <c r="EE93" s="169"/>
      <c r="EF93" s="169"/>
      <c r="EG93" s="169"/>
      <c r="EH93" s="169"/>
      <c r="EI93" s="169"/>
      <c r="EJ93" s="169"/>
      <c r="EK93" s="169"/>
      <c r="EL93" s="169"/>
      <c r="EM93" s="169"/>
      <c r="EN93" s="169"/>
      <c r="EO93" s="169"/>
      <c r="EP93" s="169"/>
      <c r="EQ93" s="169"/>
      <c r="ER93" s="169"/>
      <c r="ES93" s="169"/>
      <c r="ET93" s="169"/>
      <c r="EU93" s="169"/>
      <c r="EV93" s="169"/>
      <c r="EW93" s="169"/>
      <c r="EX93" s="169"/>
      <c r="EY93" s="169"/>
      <c r="EZ93" s="169"/>
      <c r="FA93" s="169"/>
      <c r="FB93" s="169"/>
      <c r="FC93" s="169"/>
      <c r="FD93" s="169"/>
      <c r="FE93" s="169"/>
      <c r="FF93" s="169"/>
      <c r="FG93" s="169"/>
      <c r="FH93" s="169"/>
      <c r="FI93" s="169"/>
      <c r="FJ93" s="169"/>
      <c r="FK93" s="169"/>
      <c r="FL93" s="169"/>
      <c r="FM93" s="169"/>
      <c r="FN93" s="169"/>
      <c r="FO93" s="169"/>
      <c r="FP93" s="169"/>
      <c r="FQ93" s="169"/>
      <c r="FR93" s="169"/>
      <c r="FS93" s="169"/>
      <c r="FT93" s="169"/>
      <c r="FU93" s="169"/>
      <c r="FV93" s="169"/>
      <c r="FW93" s="169"/>
      <c r="FX93" s="169"/>
      <c r="FY93" s="169"/>
      <c r="FZ93" s="169"/>
      <c r="GA93" s="169"/>
      <c r="GB93" s="169"/>
      <c r="GC93" s="169"/>
      <c r="GD93" s="169"/>
      <c r="GE93" s="169"/>
      <c r="GF93" s="169"/>
      <c r="GG93" s="169"/>
      <c r="GH93" s="169"/>
      <c r="GI93" s="169"/>
      <c r="GJ93" s="169"/>
      <c r="GK93" s="169"/>
      <c r="GL93" s="169"/>
      <c r="GM93" s="169"/>
      <c r="GN93" s="169"/>
      <c r="GO93" s="169"/>
      <c r="GP93" s="169"/>
      <c r="GQ93" s="169"/>
      <c r="GR93" s="169"/>
      <c r="GS93" s="169"/>
      <c r="GT93" s="169"/>
      <c r="GU93" s="169"/>
      <c r="GV93" s="169"/>
      <c r="GW93" s="169"/>
      <c r="GX93" s="169"/>
      <c r="GY93" s="169"/>
      <c r="GZ93" s="169"/>
      <c r="HA93" s="169"/>
      <c r="HB93" s="169"/>
      <c r="HC93" s="169"/>
      <c r="HD93" s="169"/>
      <c r="HE93" s="169"/>
      <c r="HF93" s="169"/>
      <c r="HG93" s="169"/>
      <c r="HH93" s="169"/>
      <c r="HI93" s="169"/>
      <c r="HJ93" s="169"/>
      <c r="HK93" s="169"/>
      <c r="HL93" s="169"/>
      <c r="HM93" s="169"/>
      <c r="HN93" s="169"/>
      <c r="HO93" s="169"/>
      <c r="HP93" s="169"/>
    </row>
    <row r="94" spans="1:224" s="168" customFormat="1">
      <c r="A94" s="181"/>
      <c r="AG94" s="169"/>
      <c r="AH94" s="169"/>
      <c r="AI94" s="169"/>
      <c r="AJ94" s="169"/>
      <c r="AK94" s="169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W94" s="169"/>
      <c r="AX94" s="169"/>
      <c r="AY94" s="169"/>
      <c r="AZ94" s="169"/>
      <c r="BA94" s="169"/>
      <c r="BB94" s="169"/>
      <c r="BC94" s="169"/>
      <c r="BD94" s="169"/>
      <c r="BE94" s="169"/>
      <c r="BF94" s="169"/>
      <c r="BG94" s="169"/>
      <c r="BH94" s="169"/>
      <c r="BI94" s="169"/>
      <c r="BJ94" s="169"/>
      <c r="BK94" s="169"/>
      <c r="BL94" s="169"/>
      <c r="BM94" s="169"/>
      <c r="BN94" s="169"/>
      <c r="BO94" s="169"/>
      <c r="BP94" s="169"/>
      <c r="BQ94" s="169"/>
      <c r="BR94" s="169"/>
      <c r="BS94" s="169"/>
      <c r="BT94" s="169"/>
      <c r="BU94" s="169"/>
      <c r="BV94" s="169"/>
      <c r="BW94" s="169"/>
      <c r="BX94" s="169"/>
      <c r="BY94" s="169"/>
      <c r="BZ94" s="169"/>
      <c r="CA94" s="169"/>
      <c r="CB94" s="169"/>
      <c r="CC94" s="169"/>
      <c r="CD94" s="169"/>
      <c r="CE94" s="169"/>
      <c r="CF94" s="169"/>
      <c r="CG94" s="169"/>
      <c r="CH94" s="169"/>
      <c r="CI94" s="169"/>
      <c r="CJ94" s="169"/>
      <c r="CK94" s="169"/>
      <c r="CL94" s="169"/>
      <c r="CM94" s="169"/>
      <c r="CN94" s="169"/>
      <c r="CO94" s="169"/>
      <c r="CP94" s="169"/>
      <c r="CQ94" s="169"/>
      <c r="CR94" s="169"/>
      <c r="CS94" s="169"/>
      <c r="CT94" s="169"/>
      <c r="CU94" s="169"/>
      <c r="CV94" s="169"/>
      <c r="CW94" s="169"/>
      <c r="CX94" s="169"/>
      <c r="CY94" s="169"/>
      <c r="CZ94" s="169"/>
      <c r="DA94" s="169"/>
      <c r="DB94" s="169"/>
      <c r="DC94" s="169"/>
      <c r="DD94" s="169"/>
      <c r="DE94" s="169"/>
      <c r="DF94" s="169"/>
      <c r="DG94" s="169"/>
      <c r="DH94" s="169"/>
      <c r="DI94" s="169"/>
      <c r="DJ94" s="169"/>
      <c r="DK94" s="169"/>
      <c r="DL94" s="169"/>
      <c r="DM94" s="169"/>
      <c r="DN94" s="169"/>
      <c r="DO94" s="169"/>
      <c r="DP94" s="169"/>
      <c r="DQ94" s="169"/>
      <c r="DR94" s="169"/>
      <c r="DS94" s="169"/>
      <c r="DT94" s="169"/>
      <c r="DU94" s="169"/>
      <c r="DV94" s="169"/>
      <c r="DW94" s="169"/>
      <c r="DX94" s="169"/>
      <c r="DY94" s="169"/>
      <c r="DZ94" s="169"/>
      <c r="EA94" s="169"/>
      <c r="EB94" s="169"/>
      <c r="EC94" s="169"/>
      <c r="ED94" s="169"/>
      <c r="EE94" s="169"/>
      <c r="EF94" s="169"/>
      <c r="EG94" s="169"/>
      <c r="EH94" s="169"/>
      <c r="EI94" s="169"/>
      <c r="EJ94" s="169"/>
      <c r="EK94" s="169"/>
      <c r="EL94" s="169"/>
      <c r="EM94" s="169"/>
      <c r="EN94" s="169"/>
      <c r="EO94" s="169"/>
      <c r="EP94" s="169"/>
      <c r="EQ94" s="169"/>
      <c r="ER94" s="169"/>
      <c r="ES94" s="169"/>
      <c r="ET94" s="169"/>
      <c r="EU94" s="169"/>
      <c r="EV94" s="169"/>
      <c r="EW94" s="169"/>
      <c r="EX94" s="169"/>
      <c r="EY94" s="169"/>
      <c r="EZ94" s="169"/>
      <c r="FA94" s="169"/>
      <c r="FB94" s="169"/>
      <c r="FC94" s="169"/>
      <c r="FD94" s="169"/>
      <c r="FE94" s="169"/>
      <c r="FF94" s="169"/>
      <c r="FG94" s="169"/>
      <c r="FH94" s="169"/>
      <c r="FI94" s="169"/>
      <c r="FJ94" s="169"/>
      <c r="FK94" s="169"/>
      <c r="FL94" s="169"/>
      <c r="FM94" s="169"/>
      <c r="FN94" s="169"/>
      <c r="FO94" s="169"/>
      <c r="FP94" s="169"/>
      <c r="FQ94" s="169"/>
      <c r="FR94" s="169"/>
      <c r="FS94" s="169"/>
      <c r="FT94" s="169"/>
      <c r="FU94" s="169"/>
      <c r="FV94" s="169"/>
      <c r="FW94" s="169"/>
      <c r="FX94" s="169"/>
      <c r="FY94" s="169"/>
      <c r="FZ94" s="169"/>
      <c r="GA94" s="169"/>
      <c r="GB94" s="169"/>
      <c r="GC94" s="169"/>
      <c r="GD94" s="169"/>
      <c r="GE94" s="169"/>
      <c r="GF94" s="169"/>
      <c r="GG94" s="169"/>
      <c r="GH94" s="169"/>
      <c r="GI94" s="169"/>
      <c r="GJ94" s="169"/>
      <c r="GK94" s="169"/>
      <c r="GL94" s="169"/>
      <c r="GM94" s="169"/>
      <c r="GN94" s="169"/>
      <c r="GO94" s="169"/>
      <c r="GP94" s="169"/>
      <c r="GQ94" s="169"/>
      <c r="GR94" s="169"/>
      <c r="GS94" s="169"/>
      <c r="GT94" s="169"/>
      <c r="GU94" s="169"/>
      <c r="GV94" s="169"/>
      <c r="GW94" s="169"/>
      <c r="GX94" s="169"/>
      <c r="GY94" s="169"/>
      <c r="GZ94" s="169"/>
      <c r="HA94" s="169"/>
      <c r="HB94" s="169"/>
      <c r="HC94" s="169"/>
      <c r="HD94" s="169"/>
      <c r="HE94" s="169"/>
      <c r="HF94" s="169"/>
      <c r="HG94" s="169"/>
      <c r="HH94" s="169"/>
      <c r="HI94" s="169"/>
      <c r="HJ94" s="169"/>
      <c r="HK94" s="169"/>
      <c r="HL94" s="169"/>
      <c r="HM94" s="169"/>
      <c r="HN94" s="169"/>
      <c r="HO94" s="169"/>
      <c r="HP94" s="169"/>
    </row>
    <row r="95" spans="1:224" s="168" customFormat="1">
      <c r="A95" s="181"/>
      <c r="AG95" s="169"/>
      <c r="AH95" s="169"/>
      <c r="AI95" s="169"/>
      <c r="AJ95" s="169"/>
      <c r="AK95" s="169"/>
      <c r="AL95" s="169"/>
      <c r="AM95" s="169"/>
      <c r="AN95" s="169"/>
      <c r="AO95" s="169"/>
      <c r="AP95" s="169"/>
      <c r="AQ95" s="169"/>
      <c r="AR95" s="169"/>
      <c r="AS95" s="169"/>
      <c r="AT95" s="169"/>
      <c r="AU95" s="169"/>
      <c r="AV95" s="169"/>
      <c r="AW95" s="169"/>
      <c r="AX95" s="169"/>
      <c r="AY95" s="169"/>
      <c r="AZ95" s="169"/>
      <c r="BA95" s="169"/>
      <c r="BB95" s="169"/>
      <c r="BC95" s="169"/>
      <c r="BD95" s="169"/>
      <c r="BE95" s="169"/>
      <c r="BF95" s="169"/>
      <c r="BG95" s="169"/>
      <c r="BH95" s="169"/>
      <c r="BI95" s="169"/>
      <c r="BJ95" s="169"/>
      <c r="BK95" s="169"/>
      <c r="BL95" s="169"/>
      <c r="BM95" s="169"/>
      <c r="BN95" s="169"/>
      <c r="BO95" s="169"/>
      <c r="BP95" s="169"/>
      <c r="BQ95" s="169"/>
      <c r="BR95" s="169"/>
      <c r="BS95" s="169"/>
      <c r="BT95" s="169"/>
      <c r="BU95" s="169"/>
      <c r="BV95" s="169"/>
      <c r="BW95" s="169"/>
      <c r="BX95" s="169"/>
      <c r="BY95" s="169"/>
      <c r="BZ95" s="169"/>
      <c r="CA95" s="169"/>
      <c r="CB95" s="169"/>
      <c r="CC95" s="169"/>
      <c r="CD95" s="169"/>
      <c r="CE95" s="169"/>
      <c r="CF95" s="169"/>
      <c r="CG95" s="169"/>
      <c r="CH95" s="169"/>
      <c r="CI95" s="169"/>
      <c r="CJ95" s="169"/>
      <c r="CK95" s="169"/>
      <c r="CL95" s="169"/>
      <c r="CM95" s="169"/>
      <c r="CN95" s="169"/>
      <c r="CO95" s="169"/>
      <c r="CP95" s="169"/>
      <c r="CQ95" s="169"/>
      <c r="CR95" s="169"/>
      <c r="CS95" s="169"/>
      <c r="CT95" s="169"/>
      <c r="CU95" s="169"/>
      <c r="CV95" s="169"/>
      <c r="CW95" s="169"/>
      <c r="CX95" s="169"/>
      <c r="CY95" s="169"/>
      <c r="CZ95" s="169"/>
      <c r="DA95" s="169"/>
      <c r="DB95" s="169"/>
      <c r="DC95" s="169"/>
      <c r="DD95" s="169"/>
      <c r="DE95" s="169"/>
      <c r="DF95" s="169"/>
      <c r="DG95" s="169"/>
      <c r="DH95" s="169"/>
      <c r="DI95" s="169"/>
      <c r="DJ95" s="169"/>
      <c r="DK95" s="169"/>
      <c r="DL95" s="169"/>
      <c r="DM95" s="169"/>
      <c r="DN95" s="169"/>
      <c r="DO95" s="169"/>
      <c r="DP95" s="169"/>
      <c r="DQ95" s="169"/>
      <c r="DR95" s="169"/>
      <c r="DS95" s="169"/>
      <c r="DT95" s="169"/>
      <c r="DU95" s="169"/>
      <c r="DV95" s="169"/>
      <c r="DW95" s="169"/>
      <c r="DX95" s="169"/>
      <c r="DY95" s="169"/>
      <c r="DZ95" s="169"/>
      <c r="EA95" s="169"/>
      <c r="EB95" s="169"/>
      <c r="EC95" s="169"/>
      <c r="ED95" s="169"/>
      <c r="EE95" s="169"/>
      <c r="EF95" s="169"/>
      <c r="EG95" s="169"/>
      <c r="EH95" s="169"/>
      <c r="EI95" s="169"/>
      <c r="EJ95" s="169"/>
      <c r="EK95" s="169"/>
      <c r="EL95" s="169"/>
      <c r="EM95" s="169"/>
      <c r="EN95" s="169"/>
      <c r="EO95" s="169"/>
      <c r="EP95" s="169"/>
      <c r="EQ95" s="169"/>
      <c r="ER95" s="169"/>
      <c r="ES95" s="169"/>
      <c r="ET95" s="169"/>
      <c r="EU95" s="169"/>
      <c r="EV95" s="169"/>
      <c r="EW95" s="169"/>
      <c r="EX95" s="169"/>
      <c r="EY95" s="169"/>
      <c r="EZ95" s="169"/>
      <c r="FA95" s="169"/>
      <c r="FB95" s="169"/>
      <c r="FC95" s="169"/>
      <c r="FD95" s="169"/>
      <c r="FE95" s="169"/>
      <c r="FF95" s="169"/>
      <c r="FG95" s="169"/>
      <c r="FH95" s="169"/>
      <c r="FI95" s="169"/>
      <c r="FJ95" s="169"/>
      <c r="FK95" s="169"/>
      <c r="FL95" s="169"/>
      <c r="FM95" s="169"/>
      <c r="FN95" s="169"/>
      <c r="FO95" s="169"/>
      <c r="FP95" s="169"/>
      <c r="FQ95" s="169"/>
      <c r="FR95" s="169"/>
      <c r="FS95" s="169"/>
      <c r="FT95" s="169"/>
      <c r="FU95" s="169"/>
      <c r="FV95" s="169"/>
      <c r="FW95" s="169"/>
      <c r="FX95" s="169"/>
      <c r="FY95" s="169"/>
      <c r="FZ95" s="169"/>
      <c r="GA95" s="169"/>
      <c r="GB95" s="169"/>
      <c r="GC95" s="169"/>
      <c r="GD95" s="169"/>
      <c r="GE95" s="169"/>
      <c r="GF95" s="169"/>
      <c r="GG95" s="169"/>
      <c r="GH95" s="169"/>
      <c r="GI95" s="169"/>
      <c r="GJ95" s="169"/>
      <c r="GK95" s="169"/>
      <c r="GL95" s="169"/>
      <c r="GM95" s="169"/>
      <c r="GN95" s="169"/>
      <c r="GO95" s="169"/>
      <c r="GP95" s="169"/>
      <c r="GQ95" s="169"/>
      <c r="GR95" s="169"/>
      <c r="GS95" s="169"/>
      <c r="GT95" s="169"/>
      <c r="GU95" s="169"/>
      <c r="GV95" s="169"/>
      <c r="GW95" s="169"/>
      <c r="GX95" s="169"/>
      <c r="GY95" s="169"/>
      <c r="GZ95" s="169"/>
      <c r="HA95" s="169"/>
      <c r="HB95" s="169"/>
      <c r="HC95" s="169"/>
      <c r="HD95" s="169"/>
      <c r="HE95" s="169"/>
      <c r="HF95" s="169"/>
      <c r="HG95" s="169"/>
      <c r="HH95" s="169"/>
      <c r="HI95" s="169"/>
      <c r="HJ95" s="169"/>
      <c r="HK95" s="169"/>
      <c r="HL95" s="169"/>
      <c r="HM95" s="169"/>
      <c r="HN95" s="169"/>
      <c r="HO95" s="169"/>
      <c r="HP95" s="169"/>
    </row>
    <row r="96" spans="1:224" s="168" customFormat="1">
      <c r="A96" s="181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  <c r="BD96" s="169"/>
      <c r="BE96" s="169"/>
      <c r="BF96" s="169"/>
      <c r="BG96" s="169"/>
      <c r="BH96" s="169"/>
      <c r="BI96" s="169"/>
      <c r="BJ96" s="169"/>
      <c r="BK96" s="169"/>
      <c r="BL96" s="169"/>
      <c r="BM96" s="169"/>
      <c r="BN96" s="169"/>
      <c r="BO96" s="169"/>
      <c r="BP96" s="169"/>
      <c r="BQ96" s="169"/>
      <c r="BR96" s="169"/>
      <c r="BS96" s="169"/>
      <c r="BT96" s="169"/>
      <c r="BU96" s="169"/>
      <c r="BV96" s="169"/>
      <c r="BW96" s="169"/>
      <c r="BX96" s="169"/>
      <c r="BY96" s="169"/>
      <c r="BZ96" s="169"/>
      <c r="CA96" s="169"/>
      <c r="CB96" s="169"/>
      <c r="CC96" s="169"/>
      <c r="CD96" s="169"/>
      <c r="CE96" s="169"/>
      <c r="CF96" s="169"/>
      <c r="CG96" s="169"/>
      <c r="CH96" s="169"/>
      <c r="CI96" s="169"/>
      <c r="CJ96" s="169"/>
      <c r="CK96" s="169"/>
      <c r="CL96" s="169"/>
      <c r="CM96" s="169"/>
      <c r="CN96" s="169"/>
      <c r="CO96" s="169"/>
      <c r="CP96" s="169"/>
      <c r="CQ96" s="169"/>
      <c r="CR96" s="169"/>
      <c r="CS96" s="169"/>
      <c r="CT96" s="169"/>
      <c r="CU96" s="169"/>
      <c r="CV96" s="169"/>
      <c r="CW96" s="169"/>
      <c r="CX96" s="169"/>
      <c r="CY96" s="169"/>
      <c r="CZ96" s="169"/>
      <c r="DA96" s="169"/>
      <c r="DB96" s="169"/>
      <c r="DC96" s="169"/>
      <c r="DD96" s="169"/>
      <c r="DE96" s="169"/>
      <c r="DF96" s="169"/>
      <c r="DG96" s="169"/>
      <c r="DH96" s="169"/>
      <c r="DI96" s="169"/>
      <c r="DJ96" s="169"/>
      <c r="DK96" s="169"/>
      <c r="DL96" s="169"/>
      <c r="DM96" s="169"/>
      <c r="DN96" s="169"/>
      <c r="DO96" s="169"/>
      <c r="DP96" s="169"/>
      <c r="DQ96" s="169"/>
      <c r="DR96" s="169"/>
      <c r="DS96" s="169"/>
      <c r="DT96" s="169"/>
      <c r="DU96" s="169"/>
      <c r="DV96" s="169"/>
      <c r="DW96" s="169"/>
      <c r="DX96" s="169"/>
      <c r="DY96" s="169"/>
      <c r="DZ96" s="169"/>
      <c r="EA96" s="169"/>
      <c r="EB96" s="169"/>
      <c r="EC96" s="169"/>
      <c r="ED96" s="169"/>
      <c r="EE96" s="169"/>
      <c r="EF96" s="169"/>
      <c r="EG96" s="169"/>
      <c r="EH96" s="169"/>
      <c r="EI96" s="169"/>
      <c r="EJ96" s="169"/>
      <c r="EK96" s="169"/>
      <c r="EL96" s="169"/>
      <c r="EM96" s="169"/>
      <c r="EN96" s="169"/>
      <c r="EO96" s="169"/>
      <c r="EP96" s="169"/>
      <c r="EQ96" s="169"/>
      <c r="ER96" s="169"/>
      <c r="ES96" s="169"/>
      <c r="ET96" s="169"/>
      <c r="EU96" s="169"/>
      <c r="EV96" s="169"/>
      <c r="EW96" s="169"/>
      <c r="EX96" s="169"/>
      <c r="EY96" s="169"/>
      <c r="EZ96" s="169"/>
      <c r="FA96" s="169"/>
      <c r="FB96" s="169"/>
      <c r="FC96" s="169"/>
      <c r="FD96" s="169"/>
      <c r="FE96" s="169"/>
      <c r="FF96" s="169"/>
      <c r="FG96" s="169"/>
      <c r="FH96" s="169"/>
      <c r="FI96" s="169"/>
      <c r="FJ96" s="169"/>
      <c r="FK96" s="169"/>
      <c r="FL96" s="169"/>
      <c r="FM96" s="169"/>
      <c r="FN96" s="169"/>
      <c r="FO96" s="169"/>
      <c r="FP96" s="169"/>
      <c r="FQ96" s="169"/>
      <c r="FR96" s="169"/>
      <c r="FS96" s="169"/>
      <c r="FT96" s="169"/>
      <c r="FU96" s="169"/>
      <c r="FV96" s="169"/>
      <c r="FW96" s="169"/>
      <c r="FX96" s="169"/>
      <c r="FY96" s="169"/>
      <c r="FZ96" s="169"/>
      <c r="GA96" s="169"/>
      <c r="GB96" s="169"/>
      <c r="GC96" s="169"/>
      <c r="GD96" s="169"/>
      <c r="GE96" s="169"/>
      <c r="GF96" s="169"/>
      <c r="GG96" s="169"/>
      <c r="GH96" s="169"/>
      <c r="GI96" s="169"/>
      <c r="GJ96" s="169"/>
      <c r="GK96" s="169"/>
      <c r="GL96" s="169"/>
      <c r="GM96" s="169"/>
      <c r="GN96" s="169"/>
      <c r="GO96" s="169"/>
      <c r="GP96" s="169"/>
      <c r="GQ96" s="169"/>
      <c r="GR96" s="169"/>
      <c r="GS96" s="169"/>
      <c r="GT96" s="169"/>
      <c r="GU96" s="169"/>
      <c r="GV96" s="169"/>
      <c r="GW96" s="169"/>
      <c r="GX96" s="169"/>
      <c r="GY96" s="169"/>
      <c r="GZ96" s="169"/>
      <c r="HA96" s="169"/>
      <c r="HB96" s="169"/>
      <c r="HC96" s="169"/>
      <c r="HD96" s="169"/>
      <c r="HE96" s="169"/>
      <c r="HF96" s="169"/>
      <c r="HG96" s="169"/>
      <c r="HH96" s="169"/>
      <c r="HI96" s="169"/>
      <c r="HJ96" s="169"/>
      <c r="HK96" s="169"/>
      <c r="HL96" s="169"/>
      <c r="HM96" s="169"/>
      <c r="HN96" s="169"/>
      <c r="HO96" s="169"/>
      <c r="HP96" s="169"/>
    </row>
    <row r="97" spans="1:224" s="168" customFormat="1">
      <c r="A97" s="181"/>
      <c r="AG97" s="169"/>
      <c r="AH97" s="169"/>
      <c r="AI97" s="169"/>
      <c r="AJ97" s="169"/>
      <c r="AK97" s="169"/>
      <c r="AL97" s="169"/>
      <c r="AM97" s="169"/>
      <c r="AN97" s="169"/>
      <c r="AO97" s="169"/>
      <c r="AP97" s="169"/>
      <c r="AQ97" s="169"/>
      <c r="AR97" s="169"/>
      <c r="AS97" s="169"/>
      <c r="AT97" s="169"/>
      <c r="AU97" s="169"/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T97" s="169"/>
      <c r="BU97" s="169"/>
      <c r="BV97" s="169"/>
      <c r="BW97" s="169"/>
      <c r="BX97" s="169"/>
      <c r="BY97" s="169"/>
      <c r="BZ97" s="169"/>
      <c r="CA97" s="169"/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CZ97" s="169"/>
      <c r="DA97" s="169"/>
      <c r="DB97" s="169"/>
      <c r="DC97" s="169"/>
      <c r="DD97" s="169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  <c r="EC97" s="169"/>
      <c r="ED97" s="169"/>
      <c r="EE97" s="169"/>
      <c r="EF97" s="169"/>
      <c r="EG97" s="169"/>
      <c r="EH97" s="169"/>
      <c r="EI97" s="169"/>
      <c r="EJ97" s="169"/>
      <c r="EK97" s="169"/>
      <c r="EL97" s="169"/>
      <c r="EM97" s="169"/>
      <c r="EN97" s="169"/>
      <c r="EO97" s="169"/>
      <c r="EP97" s="169"/>
      <c r="EQ97" s="169"/>
      <c r="ER97" s="169"/>
      <c r="ES97" s="169"/>
      <c r="ET97" s="169"/>
      <c r="EU97" s="169"/>
      <c r="EV97" s="169"/>
      <c r="EW97" s="169"/>
      <c r="EX97" s="169"/>
      <c r="EY97" s="169"/>
      <c r="EZ97" s="169"/>
      <c r="FA97" s="169"/>
      <c r="FB97" s="169"/>
      <c r="FC97" s="169"/>
      <c r="FD97" s="169"/>
      <c r="FE97" s="169"/>
      <c r="FF97" s="169"/>
      <c r="FG97" s="169"/>
      <c r="FH97" s="169"/>
      <c r="FI97" s="169"/>
      <c r="FJ97" s="169"/>
      <c r="FK97" s="169"/>
      <c r="FL97" s="169"/>
      <c r="FM97" s="169"/>
      <c r="FN97" s="169"/>
      <c r="FO97" s="169"/>
      <c r="FP97" s="169"/>
      <c r="FQ97" s="169"/>
      <c r="FR97" s="169"/>
      <c r="FS97" s="169"/>
      <c r="FT97" s="169"/>
      <c r="FU97" s="169"/>
      <c r="FV97" s="169"/>
      <c r="FW97" s="169"/>
      <c r="FX97" s="169"/>
      <c r="FY97" s="169"/>
      <c r="FZ97" s="169"/>
      <c r="GA97" s="169"/>
      <c r="GB97" s="169"/>
      <c r="GC97" s="169"/>
      <c r="GD97" s="169"/>
      <c r="GE97" s="169"/>
      <c r="GF97" s="169"/>
      <c r="GG97" s="169"/>
      <c r="GH97" s="169"/>
      <c r="GI97" s="169"/>
      <c r="GJ97" s="169"/>
      <c r="GK97" s="169"/>
      <c r="GL97" s="169"/>
      <c r="GM97" s="169"/>
      <c r="GN97" s="169"/>
      <c r="GO97" s="169"/>
      <c r="GP97" s="169"/>
      <c r="GQ97" s="169"/>
      <c r="GR97" s="169"/>
      <c r="GS97" s="169"/>
      <c r="GT97" s="169"/>
      <c r="GU97" s="169"/>
      <c r="GV97" s="169"/>
      <c r="GW97" s="169"/>
      <c r="GX97" s="169"/>
      <c r="GY97" s="169"/>
      <c r="GZ97" s="169"/>
      <c r="HA97" s="169"/>
      <c r="HB97" s="169"/>
      <c r="HC97" s="169"/>
      <c r="HD97" s="169"/>
      <c r="HE97" s="169"/>
      <c r="HF97" s="169"/>
      <c r="HG97" s="169"/>
      <c r="HH97" s="169"/>
      <c r="HI97" s="169"/>
      <c r="HJ97" s="169"/>
      <c r="HK97" s="169"/>
      <c r="HL97" s="169"/>
      <c r="HM97" s="169"/>
      <c r="HN97" s="169"/>
      <c r="HO97" s="169"/>
      <c r="HP97" s="169"/>
    </row>
    <row r="98" spans="1:224" s="168" customFormat="1">
      <c r="A98" s="181"/>
      <c r="AG98" s="169"/>
      <c r="AH98" s="169"/>
      <c r="AI98" s="169"/>
      <c r="AJ98" s="169"/>
      <c r="AK98" s="169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69"/>
      <c r="AW98" s="169"/>
      <c r="AX98" s="169"/>
      <c r="AY98" s="169"/>
      <c r="AZ98" s="169"/>
      <c r="BA98" s="169"/>
      <c r="BB98" s="169"/>
      <c r="BC98" s="169"/>
      <c r="BD98" s="169"/>
      <c r="BE98" s="169"/>
      <c r="BF98" s="169"/>
      <c r="BG98" s="169"/>
      <c r="BH98" s="169"/>
      <c r="BI98" s="169"/>
      <c r="BJ98" s="169"/>
      <c r="BK98" s="169"/>
      <c r="BL98" s="169"/>
      <c r="BM98" s="169"/>
      <c r="BN98" s="169"/>
      <c r="BO98" s="169"/>
      <c r="BP98" s="169"/>
      <c r="BQ98" s="169"/>
      <c r="BR98" s="169"/>
      <c r="BS98" s="169"/>
      <c r="BT98" s="169"/>
      <c r="BU98" s="169"/>
      <c r="BV98" s="169"/>
      <c r="BW98" s="169"/>
      <c r="BX98" s="169"/>
      <c r="BY98" s="169"/>
      <c r="BZ98" s="169"/>
      <c r="CA98" s="169"/>
      <c r="CB98" s="169"/>
      <c r="CC98" s="169"/>
      <c r="CD98" s="169"/>
      <c r="CE98" s="169"/>
      <c r="CF98" s="169"/>
      <c r="CG98" s="169"/>
      <c r="CH98" s="169"/>
      <c r="CI98" s="169"/>
      <c r="CJ98" s="169"/>
      <c r="CK98" s="169"/>
      <c r="CL98" s="169"/>
      <c r="CM98" s="169"/>
      <c r="CN98" s="169"/>
      <c r="CO98" s="169"/>
      <c r="CP98" s="169"/>
      <c r="CQ98" s="169"/>
      <c r="CR98" s="169"/>
      <c r="CS98" s="169"/>
      <c r="CT98" s="169"/>
      <c r="CU98" s="169"/>
      <c r="CV98" s="169"/>
      <c r="CW98" s="169"/>
      <c r="CX98" s="169"/>
      <c r="CY98" s="169"/>
      <c r="CZ98" s="169"/>
      <c r="DA98" s="169"/>
      <c r="DB98" s="169"/>
      <c r="DC98" s="169"/>
      <c r="DD98" s="169"/>
      <c r="DE98" s="169"/>
      <c r="DF98" s="169"/>
      <c r="DG98" s="169"/>
      <c r="DH98" s="169"/>
      <c r="DI98" s="169"/>
      <c r="DJ98" s="169"/>
      <c r="DK98" s="169"/>
      <c r="DL98" s="169"/>
      <c r="DM98" s="169"/>
      <c r="DN98" s="169"/>
      <c r="DO98" s="169"/>
      <c r="DP98" s="169"/>
      <c r="DQ98" s="169"/>
      <c r="DR98" s="169"/>
      <c r="DS98" s="169"/>
      <c r="DT98" s="169"/>
      <c r="DU98" s="169"/>
      <c r="DV98" s="169"/>
      <c r="DW98" s="169"/>
      <c r="DX98" s="169"/>
      <c r="DY98" s="169"/>
      <c r="DZ98" s="169"/>
      <c r="EA98" s="169"/>
      <c r="EB98" s="169"/>
      <c r="EC98" s="169"/>
      <c r="ED98" s="169"/>
      <c r="EE98" s="169"/>
      <c r="EF98" s="169"/>
      <c r="EG98" s="169"/>
      <c r="EH98" s="169"/>
      <c r="EI98" s="169"/>
      <c r="EJ98" s="169"/>
      <c r="EK98" s="169"/>
      <c r="EL98" s="169"/>
      <c r="EM98" s="169"/>
      <c r="EN98" s="169"/>
      <c r="EO98" s="169"/>
      <c r="EP98" s="169"/>
      <c r="EQ98" s="169"/>
      <c r="ER98" s="169"/>
      <c r="ES98" s="169"/>
      <c r="ET98" s="169"/>
      <c r="EU98" s="169"/>
      <c r="EV98" s="169"/>
      <c r="EW98" s="169"/>
      <c r="EX98" s="169"/>
      <c r="EY98" s="169"/>
      <c r="EZ98" s="169"/>
      <c r="FA98" s="169"/>
      <c r="FB98" s="169"/>
      <c r="FC98" s="169"/>
      <c r="FD98" s="169"/>
      <c r="FE98" s="169"/>
      <c r="FF98" s="169"/>
      <c r="FG98" s="169"/>
      <c r="FH98" s="169"/>
      <c r="FI98" s="169"/>
      <c r="FJ98" s="169"/>
      <c r="FK98" s="169"/>
      <c r="FL98" s="169"/>
      <c r="FM98" s="169"/>
      <c r="FN98" s="169"/>
      <c r="FO98" s="169"/>
      <c r="FP98" s="169"/>
      <c r="FQ98" s="169"/>
      <c r="FR98" s="169"/>
      <c r="FS98" s="169"/>
      <c r="FT98" s="169"/>
      <c r="FU98" s="169"/>
      <c r="FV98" s="169"/>
      <c r="FW98" s="169"/>
      <c r="FX98" s="169"/>
      <c r="FY98" s="169"/>
      <c r="FZ98" s="169"/>
      <c r="GA98" s="169"/>
      <c r="GB98" s="169"/>
      <c r="GC98" s="169"/>
      <c r="GD98" s="169"/>
      <c r="GE98" s="169"/>
      <c r="GF98" s="169"/>
      <c r="GG98" s="169"/>
      <c r="GH98" s="169"/>
      <c r="GI98" s="169"/>
      <c r="GJ98" s="169"/>
      <c r="GK98" s="169"/>
      <c r="GL98" s="169"/>
      <c r="GM98" s="169"/>
      <c r="GN98" s="169"/>
      <c r="GO98" s="169"/>
      <c r="GP98" s="169"/>
      <c r="GQ98" s="169"/>
      <c r="GR98" s="169"/>
      <c r="GS98" s="169"/>
      <c r="GT98" s="169"/>
      <c r="GU98" s="169"/>
      <c r="GV98" s="169"/>
      <c r="GW98" s="169"/>
      <c r="GX98" s="169"/>
      <c r="GY98" s="169"/>
      <c r="GZ98" s="169"/>
      <c r="HA98" s="169"/>
      <c r="HB98" s="169"/>
      <c r="HC98" s="169"/>
      <c r="HD98" s="169"/>
      <c r="HE98" s="169"/>
      <c r="HF98" s="169"/>
      <c r="HG98" s="169"/>
      <c r="HH98" s="169"/>
      <c r="HI98" s="169"/>
      <c r="HJ98" s="169"/>
      <c r="HK98" s="169"/>
      <c r="HL98" s="169"/>
      <c r="HM98" s="169"/>
      <c r="HN98" s="169"/>
      <c r="HO98" s="169"/>
      <c r="HP98" s="169"/>
    </row>
    <row r="99" spans="1:224" s="168" customFormat="1">
      <c r="A99" s="181"/>
      <c r="AG99" s="169"/>
      <c r="AH99" s="169"/>
      <c r="AI99" s="169"/>
      <c r="AJ99" s="169"/>
      <c r="AK99" s="169"/>
      <c r="AL99" s="169"/>
      <c r="AM99" s="169"/>
      <c r="AN99" s="169"/>
      <c r="AO99" s="169"/>
      <c r="AP99" s="169"/>
      <c r="AQ99" s="169"/>
      <c r="AR99" s="169"/>
      <c r="AS99" s="169"/>
      <c r="AT99" s="169"/>
      <c r="AU99" s="169"/>
      <c r="AV99" s="169"/>
      <c r="AW99" s="169"/>
      <c r="AX99" s="169"/>
      <c r="AY99" s="169"/>
      <c r="AZ99" s="169"/>
      <c r="BA99" s="169"/>
      <c r="BB99" s="169"/>
      <c r="BC99" s="169"/>
      <c r="BD99" s="169"/>
      <c r="BE99" s="169"/>
      <c r="BF99" s="169"/>
      <c r="BG99" s="169"/>
      <c r="BH99" s="169"/>
      <c r="BI99" s="169"/>
      <c r="BJ99" s="169"/>
      <c r="BK99" s="169"/>
      <c r="BL99" s="169"/>
      <c r="BM99" s="169"/>
      <c r="BN99" s="169"/>
      <c r="BO99" s="169"/>
      <c r="BP99" s="169"/>
      <c r="BQ99" s="169"/>
      <c r="BR99" s="169"/>
      <c r="BS99" s="169"/>
      <c r="BT99" s="169"/>
      <c r="BU99" s="169"/>
      <c r="BV99" s="169"/>
      <c r="BW99" s="169"/>
      <c r="BX99" s="169"/>
      <c r="BY99" s="169"/>
      <c r="BZ99" s="169"/>
      <c r="CA99" s="169"/>
      <c r="CB99" s="169"/>
      <c r="CC99" s="169"/>
      <c r="CD99" s="169"/>
      <c r="CE99" s="169"/>
      <c r="CF99" s="169"/>
      <c r="CG99" s="169"/>
      <c r="CH99" s="169"/>
      <c r="CI99" s="169"/>
      <c r="CJ99" s="169"/>
      <c r="CK99" s="169"/>
      <c r="CL99" s="169"/>
      <c r="CM99" s="169"/>
      <c r="CN99" s="169"/>
      <c r="CO99" s="169"/>
      <c r="CP99" s="169"/>
      <c r="CQ99" s="169"/>
      <c r="CR99" s="169"/>
      <c r="CS99" s="169"/>
      <c r="CT99" s="169"/>
      <c r="CU99" s="169"/>
      <c r="CV99" s="169"/>
      <c r="CW99" s="169"/>
      <c r="CX99" s="169"/>
      <c r="CY99" s="169"/>
      <c r="CZ99" s="169"/>
      <c r="DA99" s="169"/>
      <c r="DB99" s="169"/>
      <c r="DC99" s="169"/>
      <c r="DD99" s="169"/>
      <c r="DE99" s="169"/>
      <c r="DF99" s="169"/>
      <c r="DG99" s="169"/>
      <c r="DH99" s="169"/>
      <c r="DI99" s="169"/>
      <c r="DJ99" s="169"/>
      <c r="DK99" s="169"/>
      <c r="DL99" s="169"/>
      <c r="DM99" s="169"/>
      <c r="DN99" s="169"/>
      <c r="DO99" s="169"/>
      <c r="DP99" s="169"/>
      <c r="DQ99" s="169"/>
      <c r="DR99" s="169"/>
      <c r="DS99" s="169"/>
      <c r="DT99" s="169"/>
      <c r="DU99" s="169"/>
      <c r="DV99" s="169"/>
      <c r="DW99" s="169"/>
      <c r="DX99" s="169"/>
      <c r="DY99" s="169"/>
      <c r="DZ99" s="169"/>
      <c r="EA99" s="169"/>
      <c r="EB99" s="169"/>
      <c r="EC99" s="169"/>
      <c r="ED99" s="169"/>
      <c r="EE99" s="169"/>
      <c r="EF99" s="169"/>
      <c r="EG99" s="169"/>
      <c r="EH99" s="169"/>
      <c r="EI99" s="169"/>
      <c r="EJ99" s="169"/>
      <c r="EK99" s="169"/>
      <c r="EL99" s="169"/>
      <c r="EM99" s="169"/>
      <c r="EN99" s="169"/>
      <c r="EO99" s="169"/>
      <c r="EP99" s="169"/>
      <c r="EQ99" s="169"/>
      <c r="ER99" s="169"/>
      <c r="ES99" s="169"/>
      <c r="ET99" s="169"/>
      <c r="EU99" s="169"/>
      <c r="EV99" s="169"/>
      <c r="EW99" s="169"/>
      <c r="EX99" s="169"/>
      <c r="EY99" s="169"/>
      <c r="EZ99" s="169"/>
      <c r="FA99" s="169"/>
      <c r="FB99" s="169"/>
      <c r="FC99" s="169"/>
      <c r="FD99" s="169"/>
      <c r="FE99" s="169"/>
      <c r="FF99" s="169"/>
      <c r="FG99" s="169"/>
      <c r="FH99" s="169"/>
      <c r="FI99" s="169"/>
      <c r="FJ99" s="169"/>
      <c r="FK99" s="169"/>
      <c r="FL99" s="169"/>
      <c r="FM99" s="169"/>
      <c r="FN99" s="169"/>
      <c r="FO99" s="169"/>
      <c r="FP99" s="169"/>
      <c r="FQ99" s="169"/>
      <c r="FR99" s="169"/>
      <c r="FS99" s="169"/>
      <c r="FT99" s="169"/>
      <c r="FU99" s="169"/>
      <c r="FV99" s="169"/>
      <c r="FW99" s="169"/>
      <c r="FX99" s="169"/>
      <c r="FY99" s="169"/>
      <c r="FZ99" s="169"/>
      <c r="GA99" s="169"/>
      <c r="GB99" s="169"/>
      <c r="GC99" s="169"/>
      <c r="GD99" s="169"/>
      <c r="GE99" s="169"/>
      <c r="GF99" s="169"/>
      <c r="GG99" s="169"/>
      <c r="GH99" s="169"/>
      <c r="GI99" s="169"/>
      <c r="GJ99" s="169"/>
      <c r="GK99" s="169"/>
      <c r="GL99" s="169"/>
      <c r="GM99" s="169"/>
      <c r="GN99" s="169"/>
      <c r="GO99" s="169"/>
      <c r="GP99" s="169"/>
      <c r="GQ99" s="169"/>
      <c r="GR99" s="169"/>
      <c r="GS99" s="169"/>
      <c r="GT99" s="169"/>
      <c r="GU99" s="169"/>
      <c r="GV99" s="169"/>
      <c r="GW99" s="169"/>
      <c r="GX99" s="169"/>
      <c r="GY99" s="169"/>
      <c r="GZ99" s="169"/>
      <c r="HA99" s="169"/>
      <c r="HB99" s="169"/>
      <c r="HC99" s="169"/>
      <c r="HD99" s="169"/>
      <c r="HE99" s="169"/>
      <c r="HF99" s="169"/>
      <c r="HG99" s="169"/>
      <c r="HH99" s="169"/>
      <c r="HI99" s="169"/>
      <c r="HJ99" s="169"/>
      <c r="HK99" s="169"/>
      <c r="HL99" s="169"/>
      <c r="HM99" s="169"/>
      <c r="HN99" s="169"/>
      <c r="HO99" s="169"/>
      <c r="HP99" s="169"/>
    </row>
    <row r="100" spans="1:224" s="168" customFormat="1">
      <c r="A100" s="181"/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/>
      <c r="AX100" s="169"/>
      <c r="AY100" s="169"/>
      <c r="AZ100" s="169"/>
      <c r="BA100" s="169"/>
      <c r="BB100" s="169"/>
      <c r="BC100" s="169"/>
      <c r="BD100" s="169"/>
      <c r="BE100" s="169"/>
      <c r="BF100" s="169"/>
      <c r="BG100" s="169"/>
      <c r="BH100" s="169"/>
      <c r="BI100" s="169"/>
      <c r="BJ100" s="169"/>
      <c r="BK100" s="169"/>
      <c r="BL100" s="169"/>
      <c r="BM100" s="169"/>
      <c r="BN100" s="169"/>
      <c r="BO100" s="169"/>
      <c r="BP100" s="169"/>
      <c r="BQ100" s="169"/>
      <c r="BR100" s="169"/>
      <c r="BS100" s="169"/>
      <c r="BT100" s="169"/>
      <c r="BU100" s="169"/>
      <c r="BV100" s="169"/>
      <c r="BW100" s="169"/>
      <c r="BX100" s="169"/>
      <c r="BY100" s="169"/>
      <c r="BZ100" s="169"/>
      <c r="CA100" s="169"/>
      <c r="CB100" s="169"/>
      <c r="CC100" s="169"/>
      <c r="CD100" s="169"/>
      <c r="CE100" s="169"/>
      <c r="CF100" s="169"/>
      <c r="CG100" s="169"/>
      <c r="CH100" s="169"/>
      <c r="CI100" s="169"/>
      <c r="CJ100" s="169"/>
      <c r="CK100" s="169"/>
      <c r="CL100" s="169"/>
      <c r="CM100" s="169"/>
      <c r="CN100" s="169"/>
      <c r="CO100" s="169"/>
      <c r="CP100" s="169"/>
      <c r="CQ100" s="169"/>
      <c r="CR100" s="169"/>
      <c r="CS100" s="169"/>
      <c r="CT100" s="169"/>
      <c r="CU100" s="169"/>
      <c r="CV100" s="169"/>
      <c r="CW100" s="169"/>
      <c r="CX100" s="169"/>
      <c r="CY100" s="169"/>
      <c r="CZ100" s="169"/>
      <c r="DA100" s="169"/>
      <c r="DB100" s="169"/>
      <c r="DC100" s="169"/>
      <c r="DD100" s="169"/>
      <c r="DE100" s="169"/>
      <c r="DF100" s="169"/>
      <c r="DG100" s="169"/>
      <c r="DH100" s="169"/>
      <c r="DI100" s="169"/>
      <c r="DJ100" s="169"/>
      <c r="DK100" s="169"/>
      <c r="DL100" s="169"/>
      <c r="DM100" s="169"/>
      <c r="DN100" s="169"/>
      <c r="DO100" s="169"/>
      <c r="DP100" s="169"/>
      <c r="DQ100" s="169"/>
      <c r="DR100" s="169"/>
      <c r="DS100" s="169"/>
      <c r="DT100" s="169"/>
      <c r="DU100" s="169"/>
      <c r="DV100" s="169"/>
      <c r="DW100" s="169"/>
      <c r="DX100" s="169"/>
      <c r="DY100" s="169"/>
      <c r="DZ100" s="169"/>
      <c r="EA100" s="169"/>
      <c r="EB100" s="169"/>
      <c r="EC100" s="169"/>
      <c r="ED100" s="169"/>
      <c r="EE100" s="169"/>
      <c r="EF100" s="169"/>
      <c r="EG100" s="169"/>
      <c r="EH100" s="169"/>
      <c r="EI100" s="169"/>
      <c r="EJ100" s="169"/>
      <c r="EK100" s="169"/>
      <c r="EL100" s="169"/>
      <c r="EM100" s="169"/>
      <c r="EN100" s="169"/>
      <c r="EO100" s="169"/>
      <c r="EP100" s="169"/>
      <c r="EQ100" s="169"/>
      <c r="ER100" s="169"/>
      <c r="ES100" s="169"/>
      <c r="ET100" s="169"/>
      <c r="EU100" s="169"/>
      <c r="EV100" s="169"/>
      <c r="EW100" s="169"/>
      <c r="EX100" s="169"/>
      <c r="EY100" s="169"/>
      <c r="EZ100" s="169"/>
      <c r="FA100" s="169"/>
      <c r="FB100" s="169"/>
      <c r="FC100" s="169"/>
      <c r="FD100" s="169"/>
      <c r="FE100" s="169"/>
      <c r="FF100" s="169"/>
      <c r="FG100" s="169"/>
      <c r="FH100" s="169"/>
      <c r="FI100" s="169"/>
      <c r="FJ100" s="169"/>
      <c r="FK100" s="169"/>
      <c r="FL100" s="169"/>
      <c r="FM100" s="169"/>
      <c r="FN100" s="169"/>
      <c r="FO100" s="169"/>
      <c r="FP100" s="169"/>
      <c r="FQ100" s="169"/>
      <c r="FR100" s="169"/>
      <c r="FS100" s="169"/>
      <c r="FT100" s="169"/>
      <c r="FU100" s="169"/>
      <c r="FV100" s="169"/>
      <c r="FW100" s="169"/>
      <c r="FX100" s="169"/>
      <c r="FY100" s="169"/>
      <c r="FZ100" s="169"/>
      <c r="GA100" s="169"/>
      <c r="GB100" s="169"/>
      <c r="GC100" s="169"/>
      <c r="GD100" s="169"/>
      <c r="GE100" s="169"/>
      <c r="GF100" s="169"/>
      <c r="GG100" s="169"/>
      <c r="GH100" s="169"/>
      <c r="GI100" s="169"/>
      <c r="GJ100" s="169"/>
      <c r="GK100" s="169"/>
      <c r="GL100" s="169"/>
      <c r="GM100" s="169"/>
      <c r="GN100" s="169"/>
      <c r="GO100" s="169"/>
      <c r="GP100" s="169"/>
      <c r="GQ100" s="169"/>
      <c r="GR100" s="169"/>
      <c r="GS100" s="169"/>
      <c r="GT100" s="169"/>
      <c r="GU100" s="169"/>
      <c r="GV100" s="169"/>
      <c r="GW100" s="169"/>
      <c r="GX100" s="169"/>
      <c r="GY100" s="169"/>
      <c r="GZ100" s="169"/>
      <c r="HA100" s="169"/>
      <c r="HB100" s="169"/>
      <c r="HC100" s="169"/>
      <c r="HD100" s="169"/>
      <c r="HE100" s="169"/>
      <c r="HF100" s="169"/>
      <c r="HG100" s="169"/>
      <c r="HH100" s="169"/>
      <c r="HI100" s="169"/>
      <c r="HJ100" s="169"/>
      <c r="HK100" s="169"/>
      <c r="HL100" s="169"/>
      <c r="HM100" s="169"/>
      <c r="HN100" s="169"/>
      <c r="HO100" s="169"/>
      <c r="HP100" s="169"/>
    </row>
    <row r="101" spans="1:224" s="168" customFormat="1">
      <c r="A101" s="181"/>
      <c r="AG101" s="169"/>
      <c r="AH101" s="169"/>
      <c r="AI101" s="169"/>
      <c r="AJ101" s="169"/>
      <c r="AK101" s="169"/>
      <c r="AL101" s="169"/>
      <c r="AM101" s="169"/>
      <c r="AN101" s="169"/>
      <c r="AO101" s="169"/>
      <c r="AP101" s="169"/>
      <c r="AQ101" s="169"/>
      <c r="AR101" s="169"/>
      <c r="AS101" s="169"/>
      <c r="AT101" s="169"/>
      <c r="AU101" s="169"/>
      <c r="AV101" s="169"/>
      <c r="AW101" s="169"/>
      <c r="AX101" s="169"/>
      <c r="AY101" s="169"/>
      <c r="AZ101" s="169"/>
      <c r="BA101" s="169"/>
      <c r="BB101" s="169"/>
      <c r="BC101" s="169"/>
      <c r="BD101" s="169"/>
      <c r="BE101" s="169"/>
      <c r="BF101" s="169"/>
      <c r="BG101" s="169"/>
      <c r="BH101" s="169"/>
      <c r="BI101" s="169"/>
      <c r="BJ101" s="169"/>
      <c r="BK101" s="169"/>
      <c r="BL101" s="169"/>
      <c r="BM101" s="169"/>
      <c r="BN101" s="169"/>
      <c r="BO101" s="169"/>
      <c r="BP101" s="169"/>
      <c r="BQ101" s="169"/>
      <c r="BR101" s="169"/>
      <c r="BS101" s="169"/>
      <c r="BT101" s="169"/>
      <c r="BU101" s="169"/>
      <c r="BV101" s="169"/>
      <c r="BW101" s="169"/>
      <c r="BX101" s="169"/>
      <c r="BY101" s="169"/>
      <c r="BZ101" s="169"/>
      <c r="CA101" s="169"/>
      <c r="CB101" s="169"/>
      <c r="CC101" s="169"/>
      <c r="CD101" s="169"/>
      <c r="CE101" s="169"/>
      <c r="CF101" s="169"/>
      <c r="CG101" s="169"/>
      <c r="CH101" s="169"/>
      <c r="CI101" s="169"/>
      <c r="CJ101" s="169"/>
      <c r="CK101" s="169"/>
      <c r="CL101" s="169"/>
      <c r="CM101" s="169"/>
      <c r="CN101" s="169"/>
      <c r="CO101" s="169"/>
      <c r="CP101" s="169"/>
      <c r="CQ101" s="169"/>
      <c r="CR101" s="169"/>
      <c r="CS101" s="169"/>
      <c r="CT101" s="169"/>
      <c r="CU101" s="169"/>
      <c r="CV101" s="169"/>
      <c r="CW101" s="169"/>
      <c r="CX101" s="169"/>
      <c r="CY101" s="169"/>
      <c r="CZ101" s="169"/>
      <c r="DA101" s="169"/>
      <c r="DB101" s="169"/>
      <c r="DC101" s="169"/>
      <c r="DD101" s="169"/>
      <c r="DE101" s="169"/>
      <c r="DF101" s="169"/>
      <c r="DG101" s="169"/>
      <c r="DH101" s="169"/>
      <c r="DI101" s="169"/>
      <c r="DJ101" s="169"/>
      <c r="DK101" s="169"/>
      <c r="DL101" s="169"/>
      <c r="DM101" s="169"/>
      <c r="DN101" s="169"/>
      <c r="DO101" s="169"/>
      <c r="DP101" s="169"/>
      <c r="DQ101" s="169"/>
      <c r="DR101" s="169"/>
      <c r="DS101" s="169"/>
      <c r="DT101" s="169"/>
      <c r="DU101" s="169"/>
      <c r="DV101" s="169"/>
      <c r="DW101" s="169"/>
      <c r="DX101" s="169"/>
      <c r="DY101" s="169"/>
      <c r="DZ101" s="169"/>
      <c r="EA101" s="169"/>
      <c r="EB101" s="169"/>
      <c r="EC101" s="169"/>
      <c r="ED101" s="169"/>
      <c r="EE101" s="169"/>
      <c r="EF101" s="169"/>
      <c r="EG101" s="169"/>
      <c r="EH101" s="169"/>
      <c r="EI101" s="169"/>
      <c r="EJ101" s="169"/>
      <c r="EK101" s="169"/>
      <c r="EL101" s="169"/>
      <c r="EM101" s="169"/>
      <c r="EN101" s="169"/>
      <c r="EO101" s="169"/>
      <c r="EP101" s="169"/>
      <c r="EQ101" s="169"/>
      <c r="ER101" s="169"/>
      <c r="ES101" s="169"/>
      <c r="ET101" s="169"/>
      <c r="EU101" s="169"/>
      <c r="EV101" s="169"/>
      <c r="EW101" s="169"/>
      <c r="EX101" s="169"/>
      <c r="EY101" s="169"/>
      <c r="EZ101" s="169"/>
      <c r="FA101" s="169"/>
      <c r="FB101" s="169"/>
      <c r="FC101" s="169"/>
      <c r="FD101" s="169"/>
      <c r="FE101" s="169"/>
      <c r="FF101" s="169"/>
      <c r="FG101" s="169"/>
      <c r="FH101" s="169"/>
      <c r="FI101" s="169"/>
      <c r="FJ101" s="169"/>
      <c r="FK101" s="169"/>
      <c r="FL101" s="169"/>
      <c r="FM101" s="169"/>
      <c r="FN101" s="169"/>
      <c r="FO101" s="169"/>
      <c r="FP101" s="169"/>
      <c r="FQ101" s="169"/>
      <c r="FR101" s="169"/>
      <c r="FS101" s="169"/>
      <c r="FT101" s="169"/>
      <c r="FU101" s="169"/>
      <c r="FV101" s="169"/>
      <c r="FW101" s="169"/>
      <c r="FX101" s="169"/>
      <c r="FY101" s="169"/>
      <c r="FZ101" s="169"/>
      <c r="GA101" s="169"/>
      <c r="GB101" s="169"/>
      <c r="GC101" s="169"/>
      <c r="GD101" s="169"/>
      <c r="GE101" s="169"/>
      <c r="GF101" s="169"/>
      <c r="GG101" s="169"/>
      <c r="GH101" s="169"/>
      <c r="GI101" s="169"/>
      <c r="GJ101" s="169"/>
      <c r="GK101" s="169"/>
      <c r="GL101" s="169"/>
      <c r="GM101" s="169"/>
      <c r="GN101" s="169"/>
      <c r="GO101" s="169"/>
      <c r="GP101" s="169"/>
      <c r="GQ101" s="169"/>
      <c r="GR101" s="169"/>
      <c r="GS101" s="169"/>
      <c r="GT101" s="169"/>
      <c r="GU101" s="169"/>
      <c r="GV101" s="169"/>
      <c r="GW101" s="169"/>
      <c r="GX101" s="169"/>
      <c r="GY101" s="169"/>
      <c r="GZ101" s="169"/>
      <c r="HA101" s="169"/>
      <c r="HB101" s="169"/>
      <c r="HC101" s="169"/>
      <c r="HD101" s="169"/>
      <c r="HE101" s="169"/>
      <c r="HF101" s="169"/>
      <c r="HG101" s="169"/>
      <c r="HH101" s="169"/>
      <c r="HI101" s="169"/>
      <c r="HJ101" s="169"/>
      <c r="HK101" s="169"/>
      <c r="HL101" s="169"/>
      <c r="HM101" s="169"/>
      <c r="HN101" s="169"/>
      <c r="HO101" s="169"/>
      <c r="HP101" s="169"/>
    </row>
    <row r="102" spans="1:224" s="168" customFormat="1">
      <c r="A102" s="181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  <c r="BE102" s="169"/>
      <c r="BF102" s="169"/>
      <c r="BG102" s="169"/>
      <c r="BH102" s="169"/>
      <c r="BI102" s="169"/>
      <c r="BJ102" s="169"/>
      <c r="BK102" s="169"/>
      <c r="BL102" s="169"/>
      <c r="BM102" s="169"/>
      <c r="BN102" s="169"/>
      <c r="BO102" s="169"/>
      <c r="BP102" s="169"/>
      <c r="BQ102" s="169"/>
      <c r="BR102" s="169"/>
      <c r="BS102" s="169"/>
      <c r="BT102" s="169"/>
      <c r="BU102" s="169"/>
      <c r="BV102" s="169"/>
      <c r="BW102" s="169"/>
      <c r="BX102" s="169"/>
      <c r="BY102" s="169"/>
      <c r="BZ102" s="169"/>
      <c r="CA102" s="169"/>
      <c r="CB102" s="169"/>
      <c r="CC102" s="169"/>
      <c r="CD102" s="169"/>
      <c r="CE102" s="169"/>
      <c r="CF102" s="169"/>
      <c r="CG102" s="169"/>
      <c r="CH102" s="169"/>
      <c r="CI102" s="169"/>
      <c r="CJ102" s="169"/>
      <c r="CK102" s="169"/>
      <c r="CL102" s="169"/>
      <c r="CM102" s="169"/>
      <c r="CN102" s="169"/>
      <c r="CO102" s="169"/>
      <c r="CP102" s="169"/>
      <c r="CQ102" s="169"/>
      <c r="CR102" s="169"/>
      <c r="CS102" s="169"/>
      <c r="CT102" s="169"/>
      <c r="CU102" s="169"/>
      <c r="CV102" s="169"/>
      <c r="CW102" s="169"/>
      <c r="CX102" s="169"/>
      <c r="CY102" s="169"/>
      <c r="CZ102" s="169"/>
      <c r="DA102" s="169"/>
      <c r="DB102" s="169"/>
      <c r="DC102" s="169"/>
      <c r="DD102" s="169"/>
      <c r="DE102" s="169"/>
      <c r="DF102" s="169"/>
      <c r="DG102" s="169"/>
      <c r="DH102" s="169"/>
      <c r="DI102" s="169"/>
      <c r="DJ102" s="169"/>
      <c r="DK102" s="169"/>
      <c r="DL102" s="169"/>
      <c r="DM102" s="169"/>
      <c r="DN102" s="169"/>
      <c r="DO102" s="169"/>
      <c r="DP102" s="169"/>
      <c r="DQ102" s="169"/>
      <c r="DR102" s="169"/>
      <c r="DS102" s="169"/>
      <c r="DT102" s="169"/>
      <c r="DU102" s="169"/>
      <c r="DV102" s="169"/>
      <c r="DW102" s="169"/>
      <c r="DX102" s="169"/>
      <c r="DY102" s="169"/>
      <c r="DZ102" s="169"/>
      <c r="EA102" s="169"/>
      <c r="EB102" s="169"/>
      <c r="EC102" s="169"/>
      <c r="ED102" s="169"/>
      <c r="EE102" s="169"/>
      <c r="EF102" s="169"/>
      <c r="EG102" s="169"/>
      <c r="EH102" s="169"/>
      <c r="EI102" s="169"/>
      <c r="EJ102" s="169"/>
      <c r="EK102" s="169"/>
      <c r="EL102" s="169"/>
      <c r="EM102" s="169"/>
      <c r="EN102" s="169"/>
      <c r="EO102" s="169"/>
      <c r="EP102" s="169"/>
      <c r="EQ102" s="169"/>
      <c r="ER102" s="169"/>
      <c r="ES102" s="169"/>
      <c r="ET102" s="169"/>
      <c r="EU102" s="169"/>
      <c r="EV102" s="169"/>
      <c r="EW102" s="169"/>
      <c r="EX102" s="169"/>
      <c r="EY102" s="169"/>
      <c r="EZ102" s="169"/>
      <c r="FA102" s="169"/>
      <c r="FB102" s="169"/>
      <c r="FC102" s="169"/>
      <c r="FD102" s="169"/>
      <c r="FE102" s="169"/>
      <c r="FF102" s="169"/>
      <c r="FG102" s="169"/>
      <c r="FH102" s="169"/>
      <c r="FI102" s="169"/>
      <c r="FJ102" s="169"/>
      <c r="FK102" s="169"/>
      <c r="FL102" s="169"/>
      <c r="FM102" s="169"/>
      <c r="FN102" s="169"/>
      <c r="FO102" s="169"/>
      <c r="FP102" s="169"/>
      <c r="FQ102" s="169"/>
      <c r="FR102" s="169"/>
      <c r="FS102" s="169"/>
      <c r="FT102" s="169"/>
      <c r="FU102" s="169"/>
      <c r="FV102" s="169"/>
      <c r="FW102" s="169"/>
      <c r="FX102" s="169"/>
      <c r="FY102" s="169"/>
      <c r="FZ102" s="169"/>
      <c r="GA102" s="169"/>
      <c r="GB102" s="169"/>
      <c r="GC102" s="169"/>
      <c r="GD102" s="169"/>
      <c r="GE102" s="169"/>
      <c r="GF102" s="169"/>
      <c r="GG102" s="169"/>
      <c r="GH102" s="169"/>
      <c r="GI102" s="169"/>
      <c r="GJ102" s="169"/>
      <c r="GK102" s="169"/>
      <c r="GL102" s="169"/>
      <c r="GM102" s="169"/>
      <c r="GN102" s="169"/>
      <c r="GO102" s="169"/>
      <c r="GP102" s="169"/>
      <c r="GQ102" s="169"/>
      <c r="GR102" s="169"/>
      <c r="GS102" s="169"/>
      <c r="GT102" s="169"/>
      <c r="GU102" s="169"/>
      <c r="GV102" s="169"/>
      <c r="GW102" s="169"/>
      <c r="GX102" s="169"/>
      <c r="GY102" s="169"/>
      <c r="GZ102" s="169"/>
      <c r="HA102" s="169"/>
      <c r="HB102" s="169"/>
      <c r="HC102" s="169"/>
      <c r="HD102" s="169"/>
      <c r="HE102" s="169"/>
      <c r="HF102" s="169"/>
      <c r="HG102" s="169"/>
      <c r="HH102" s="169"/>
      <c r="HI102" s="169"/>
      <c r="HJ102" s="169"/>
      <c r="HK102" s="169"/>
      <c r="HL102" s="169"/>
      <c r="HM102" s="169"/>
      <c r="HN102" s="169"/>
      <c r="HO102" s="169"/>
      <c r="HP102" s="169"/>
    </row>
    <row r="103" spans="1:224" s="168" customFormat="1">
      <c r="A103" s="181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  <c r="BE103" s="169"/>
      <c r="BF103" s="169"/>
      <c r="BG103" s="169"/>
      <c r="BH103" s="169"/>
      <c r="BI103" s="169"/>
      <c r="BJ103" s="169"/>
      <c r="BK103" s="169"/>
      <c r="BL103" s="169"/>
      <c r="BM103" s="169"/>
      <c r="BN103" s="169"/>
      <c r="BO103" s="169"/>
      <c r="BP103" s="169"/>
      <c r="BQ103" s="169"/>
      <c r="BR103" s="169"/>
      <c r="BS103" s="169"/>
      <c r="BT103" s="169"/>
      <c r="BU103" s="169"/>
      <c r="BV103" s="169"/>
      <c r="BW103" s="169"/>
      <c r="BX103" s="169"/>
      <c r="BY103" s="169"/>
      <c r="BZ103" s="169"/>
      <c r="CA103" s="169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CZ103" s="169"/>
      <c r="DA103" s="169"/>
      <c r="DB103" s="169"/>
      <c r="DC103" s="169"/>
      <c r="DD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  <c r="EC103" s="169"/>
      <c r="ED103" s="169"/>
      <c r="EE103" s="169"/>
      <c r="EF103" s="169"/>
      <c r="EG103" s="169"/>
      <c r="EH103" s="169"/>
      <c r="EI103" s="169"/>
      <c r="EJ103" s="169"/>
      <c r="EK103" s="169"/>
      <c r="EL103" s="169"/>
      <c r="EM103" s="169"/>
      <c r="EN103" s="169"/>
      <c r="EO103" s="169"/>
      <c r="EP103" s="169"/>
      <c r="EQ103" s="169"/>
      <c r="ER103" s="169"/>
      <c r="ES103" s="169"/>
      <c r="ET103" s="169"/>
      <c r="EU103" s="169"/>
      <c r="EV103" s="169"/>
      <c r="EW103" s="169"/>
      <c r="EX103" s="169"/>
      <c r="EY103" s="169"/>
      <c r="EZ103" s="169"/>
      <c r="FA103" s="169"/>
      <c r="FB103" s="169"/>
      <c r="FC103" s="169"/>
      <c r="FD103" s="169"/>
      <c r="FE103" s="169"/>
      <c r="FF103" s="169"/>
      <c r="FG103" s="169"/>
      <c r="FH103" s="169"/>
      <c r="FI103" s="169"/>
      <c r="FJ103" s="169"/>
      <c r="FK103" s="169"/>
      <c r="FL103" s="169"/>
      <c r="FM103" s="169"/>
      <c r="FN103" s="169"/>
      <c r="FO103" s="169"/>
      <c r="FP103" s="169"/>
      <c r="FQ103" s="169"/>
      <c r="FR103" s="169"/>
      <c r="FS103" s="169"/>
      <c r="FT103" s="169"/>
      <c r="FU103" s="169"/>
      <c r="FV103" s="169"/>
      <c r="FW103" s="169"/>
      <c r="FX103" s="169"/>
      <c r="FY103" s="169"/>
      <c r="FZ103" s="169"/>
      <c r="GA103" s="169"/>
      <c r="GB103" s="169"/>
      <c r="GC103" s="169"/>
      <c r="GD103" s="169"/>
      <c r="GE103" s="169"/>
      <c r="GF103" s="169"/>
      <c r="GG103" s="169"/>
      <c r="GH103" s="169"/>
      <c r="GI103" s="169"/>
      <c r="GJ103" s="169"/>
      <c r="GK103" s="169"/>
      <c r="GL103" s="169"/>
      <c r="GM103" s="169"/>
      <c r="GN103" s="169"/>
      <c r="GO103" s="169"/>
      <c r="GP103" s="169"/>
      <c r="GQ103" s="169"/>
      <c r="GR103" s="169"/>
      <c r="GS103" s="169"/>
      <c r="GT103" s="169"/>
      <c r="GU103" s="169"/>
      <c r="GV103" s="169"/>
      <c r="GW103" s="169"/>
      <c r="GX103" s="169"/>
      <c r="GY103" s="169"/>
      <c r="GZ103" s="169"/>
      <c r="HA103" s="169"/>
      <c r="HB103" s="169"/>
      <c r="HC103" s="169"/>
      <c r="HD103" s="169"/>
      <c r="HE103" s="169"/>
      <c r="HF103" s="169"/>
      <c r="HG103" s="169"/>
      <c r="HH103" s="169"/>
      <c r="HI103" s="169"/>
      <c r="HJ103" s="169"/>
      <c r="HK103" s="169"/>
      <c r="HL103" s="169"/>
      <c r="HM103" s="169"/>
      <c r="HN103" s="169"/>
      <c r="HO103" s="169"/>
      <c r="HP103" s="169"/>
    </row>
    <row r="104" spans="1:224" s="168" customFormat="1">
      <c r="A104" s="181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  <c r="BE104" s="169"/>
      <c r="BF104" s="169"/>
      <c r="BG104" s="169"/>
      <c r="BH104" s="169"/>
      <c r="BI104" s="169"/>
      <c r="BJ104" s="169"/>
      <c r="BK104" s="169"/>
      <c r="BL104" s="169"/>
      <c r="BM104" s="169"/>
      <c r="BN104" s="169"/>
      <c r="BO104" s="169"/>
      <c r="BP104" s="169"/>
      <c r="BQ104" s="169"/>
      <c r="BR104" s="169"/>
      <c r="BS104" s="169"/>
      <c r="BT104" s="169"/>
      <c r="BU104" s="169"/>
      <c r="BV104" s="169"/>
      <c r="BW104" s="169"/>
      <c r="BX104" s="169"/>
      <c r="BY104" s="169"/>
      <c r="BZ104" s="169"/>
      <c r="CA104" s="169"/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CZ104" s="169"/>
      <c r="DA104" s="169"/>
      <c r="DB104" s="169"/>
      <c r="DC104" s="169"/>
      <c r="DD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  <c r="EC104" s="169"/>
      <c r="ED104" s="169"/>
      <c r="EE104" s="169"/>
      <c r="EF104" s="169"/>
      <c r="EG104" s="169"/>
      <c r="EH104" s="169"/>
      <c r="EI104" s="169"/>
      <c r="EJ104" s="169"/>
      <c r="EK104" s="169"/>
      <c r="EL104" s="169"/>
      <c r="EM104" s="169"/>
      <c r="EN104" s="169"/>
      <c r="EO104" s="169"/>
      <c r="EP104" s="169"/>
      <c r="EQ104" s="169"/>
      <c r="ER104" s="169"/>
      <c r="ES104" s="169"/>
      <c r="ET104" s="169"/>
      <c r="EU104" s="169"/>
      <c r="EV104" s="169"/>
      <c r="EW104" s="169"/>
      <c r="EX104" s="169"/>
      <c r="EY104" s="169"/>
      <c r="EZ104" s="169"/>
      <c r="FA104" s="169"/>
      <c r="FB104" s="169"/>
      <c r="FC104" s="169"/>
      <c r="FD104" s="169"/>
      <c r="FE104" s="169"/>
      <c r="FF104" s="169"/>
      <c r="FG104" s="169"/>
      <c r="FH104" s="169"/>
      <c r="FI104" s="169"/>
      <c r="FJ104" s="169"/>
      <c r="FK104" s="169"/>
      <c r="FL104" s="169"/>
      <c r="FM104" s="169"/>
      <c r="FN104" s="169"/>
      <c r="FO104" s="169"/>
      <c r="FP104" s="169"/>
      <c r="FQ104" s="169"/>
      <c r="FR104" s="169"/>
      <c r="FS104" s="169"/>
      <c r="FT104" s="169"/>
      <c r="FU104" s="169"/>
      <c r="FV104" s="169"/>
      <c r="FW104" s="169"/>
      <c r="FX104" s="169"/>
      <c r="FY104" s="169"/>
      <c r="FZ104" s="169"/>
      <c r="GA104" s="169"/>
      <c r="GB104" s="169"/>
      <c r="GC104" s="169"/>
      <c r="GD104" s="169"/>
      <c r="GE104" s="169"/>
      <c r="GF104" s="169"/>
      <c r="GG104" s="169"/>
      <c r="GH104" s="169"/>
      <c r="GI104" s="169"/>
      <c r="GJ104" s="169"/>
      <c r="GK104" s="169"/>
      <c r="GL104" s="169"/>
      <c r="GM104" s="169"/>
      <c r="GN104" s="169"/>
      <c r="GO104" s="169"/>
      <c r="GP104" s="169"/>
      <c r="GQ104" s="169"/>
      <c r="GR104" s="169"/>
      <c r="GS104" s="169"/>
      <c r="GT104" s="169"/>
      <c r="GU104" s="169"/>
      <c r="GV104" s="169"/>
      <c r="GW104" s="169"/>
      <c r="GX104" s="169"/>
      <c r="GY104" s="169"/>
      <c r="GZ104" s="169"/>
      <c r="HA104" s="169"/>
      <c r="HB104" s="169"/>
      <c r="HC104" s="169"/>
      <c r="HD104" s="169"/>
      <c r="HE104" s="169"/>
      <c r="HF104" s="169"/>
      <c r="HG104" s="169"/>
      <c r="HH104" s="169"/>
      <c r="HI104" s="169"/>
      <c r="HJ104" s="169"/>
      <c r="HK104" s="169"/>
      <c r="HL104" s="169"/>
      <c r="HM104" s="169"/>
      <c r="HN104" s="169"/>
      <c r="HO104" s="169"/>
      <c r="HP104" s="169"/>
    </row>
    <row r="105" spans="1:224" s="168" customFormat="1">
      <c r="A105" s="181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  <c r="BE105" s="169"/>
      <c r="BF105" s="169"/>
      <c r="BG105" s="169"/>
      <c r="BH105" s="169"/>
      <c r="BI105" s="169"/>
      <c r="BJ105" s="169"/>
      <c r="BK105" s="169"/>
      <c r="BL105" s="169"/>
      <c r="BM105" s="169"/>
      <c r="BN105" s="169"/>
      <c r="BO105" s="169"/>
      <c r="BP105" s="169"/>
      <c r="BQ105" s="169"/>
      <c r="BR105" s="169"/>
      <c r="BS105" s="169"/>
      <c r="BT105" s="169"/>
      <c r="BU105" s="169"/>
      <c r="BV105" s="169"/>
      <c r="BW105" s="169"/>
      <c r="BX105" s="169"/>
      <c r="BY105" s="169"/>
      <c r="BZ105" s="169"/>
      <c r="CA105" s="169"/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CZ105" s="169"/>
      <c r="DA105" s="169"/>
      <c r="DB105" s="169"/>
      <c r="DC105" s="169"/>
      <c r="DD105" s="169"/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  <c r="EC105" s="169"/>
      <c r="ED105" s="169"/>
      <c r="EE105" s="169"/>
      <c r="EF105" s="169"/>
      <c r="EG105" s="169"/>
      <c r="EH105" s="169"/>
      <c r="EI105" s="169"/>
      <c r="EJ105" s="169"/>
      <c r="EK105" s="169"/>
      <c r="EL105" s="169"/>
      <c r="EM105" s="169"/>
      <c r="EN105" s="169"/>
      <c r="EO105" s="169"/>
      <c r="EP105" s="169"/>
      <c r="EQ105" s="169"/>
      <c r="ER105" s="169"/>
      <c r="ES105" s="169"/>
      <c r="ET105" s="169"/>
      <c r="EU105" s="169"/>
      <c r="EV105" s="169"/>
      <c r="EW105" s="169"/>
      <c r="EX105" s="169"/>
      <c r="EY105" s="169"/>
      <c r="EZ105" s="169"/>
      <c r="FA105" s="169"/>
      <c r="FB105" s="169"/>
      <c r="FC105" s="169"/>
      <c r="FD105" s="169"/>
      <c r="FE105" s="169"/>
      <c r="FF105" s="169"/>
      <c r="FG105" s="169"/>
      <c r="FH105" s="169"/>
      <c r="FI105" s="169"/>
      <c r="FJ105" s="169"/>
      <c r="FK105" s="169"/>
      <c r="FL105" s="169"/>
      <c r="FM105" s="169"/>
      <c r="FN105" s="169"/>
      <c r="FO105" s="169"/>
      <c r="FP105" s="169"/>
      <c r="FQ105" s="169"/>
      <c r="FR105" s="169"/>
      <c r="FS105" s="169"/>
      <c r="FT105" s="169"/>
      <c r="FU105" s="169"/>
      <c r="FV105" s="169"/>
      <c r="FW105" s="169"/>
      <c r="FX105" s="169"/>
      <c r="FY105" s="169"/>
      <c r="FZ105" s="169"/>
      <c r="GA105" s="169"/>
      <c r="GB105" s="169"/>
      <c r="GC105" s="169"/>
      <c r="GD105" s="169"/>
      <c r="GE105" s="169"/>
      <c r="GF105" s="169"/>
      <c r="GG105" s="169"/>
      <c r="GH105" s="169"/>
      <c r="GI105" s="169"/>
      <c r="GJ105" s="169"/>
      <c r="GK105" s="169"/>
      <c r="GL105" s="169"/>
      <c r="GM105" s="169"/>
      <c r="GN105" s="169"/>
      <c r="GO105" s="169"/>
      <c r="GP105" s="169"/>
      <c r="GQ105" s="169"/>
      <c r="GR105" s="169"/>
      <c r="GS105" s="169"/>
      <c r="GT105" s="169"/>
      <c r="GU105" s="169"/>
      <c r="GV105" s="169"/>
      <c r="GW105" s="169"/>
      <c r="GX105" s="169"/>
      <c r="GY105" s="169"/>
      <c r="GZ105" s="169"/>
      <c r="HA105" s="169"/>
      <c r="HB105" s="169"/>
      <c r="HC105" s="169"/>
      <c r="HD105" s="169"/>
      <c r="HE105" s="169"/>
      <c r="HF105" s="169"/>
      <c r="HG105" s="169"/>
      <c r="HH105" s="169"/>
      <c r="HI105" s="169"/>
      <c r="HJ105" s="169"/>
      <c r="HK105" s="169"/>
      <c r="HL105" s="169"/>
      <c r="HM105" s="169"/>
      <c r="HN105" s="169"/>
      <c r="HO105" s="169"/>
      <c r="HP105" s="169"/>
    </row>
    <row r="106" spans="1:224" s="168" customFormat="1">
      <c r="A106" s="181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  <c r="BD106" s="169"/>
      <c r="BE106" s="169"/>
      <c r="BF106" s="169"/>
      <c r="BG106" s="169"/>
      <c r="BH106" s="169"/>
      <c r="BI106" s="169"/>
      <c r="BJ106" s="169"/>
      <c r="BK106" s="169"/>
      <c r="BL106" s="169"/>
      <c r="BM106" s="169"/>
      <c r="BN106" s="169"/>
      <c r="BO106" s="169"/>
      <c r="BP106" s="169"/>
      <c r="BQ106" s="169"/>
      <c r="BR106" s="169"/>
      <c r="BS106" s="169"/>
      <c r="BT106" s="169"/>
      <c r="BU106" s="169"/>
      <c r="BV106" s="169"/>
      <c r="BW106" s="169"/>
      <c r="BX106" s="169"/>
      <c r="BY106" s="169"/>
      <c r="BZ106" s="169"/>
      <c r="CA106" s="169"/>
      <c r="CB106" s="169"/>
      <c r="CC106" s="169"/>
      <c r="CD106" s="169"/>
      <c r="CE106" s="169"/>
      <c r="CF106" s="169"/>
      <c r="CG106" s="169"/>
      <c r="CH106" s="169"/>
      <c r="CI106" s="169"/>
      <c r="CJ106" s="169"/>
      <c r="CK106" s="169"/>
      <c r="CL106" s="169"/>
      <c r="CM106" s="169"/>
      <c r="CN106" s="169"/>
      <c r="CO106" s="169"/>
      <c r="CP106" s="169"/>
      <c r="CQ106" s="169"/>
      <c r="CR106" s="169"/>
      <c r="CS106" s="169"/>
      <c r="CT106" s="169"/>
      <c r="CU106" s="169"/>
      <c r="CV106" s="169"/>
      <c r="CW106" s="169"/>
      <c r="CX106" s="169"/>
      <c r="CY106" s="169"/>
      <c r="CZ106" s="169"/>
      <c r="DA106" s="169"/>
      <c r="DB106" s="169"/>
      <c r="DC106" s="169"/>
      <c r="DD106" s="169"/>
      <c r="DE106" s="169"/>
      <c r="DF106" s="169"/>
      <c r="DG106" s="169"/>
      <c r="DH106" s="169"/>
      <c r="DI106" s="169"/>
      <c r="DJ106" s="169"/>
      <c r="DK106" s="169"/>
      <c r="DL106" s="169"/>
      <c r="DM106" s="169"/>
      <c r="DN106" s="169"/>
      <c r="DO106" s="169"/>
      <c r="DP106" s="169"/>
      <c r="DQ106" s="169"/>
      <c r="DR106" s="169"/>
      <c r="DS106" s="169"/>
      <c r="DT106" s="169"/>
      <c r="DU106" s="169"/>
      <c r="DV106" s="169"/>
      <c r="DW106" s="169"/>
      <c r="DX106" s="169"/>
      <c r="DY106" s="169"/>
      <c r="DZ106" s="169"/>
      <c r="EA106" s="169"/>
      <c r="EB106" s="169"/>
      <c r="EC106" s="169"/>
      <c r="ED106" s="169"/>
      <c r="EE106" s="169"/>
      <c r="EF106" s="169"/>
      <c r="EG106" s="169"/>
      <c r="EH106" s="169"/>
      <c r="EI106" s="169"/>
      <c r="EJ106" s="169"/>
      <c r="EK106" s="169"/>
      <c r="EL106" s="169"/>
      <c r="EM106" s="169"/>
      <c r="EN106" s="169"/>
      <c r="EO106" s="169"/>
      <c r="EP106" s="169"/>
      <c r="EQ106" s="169"/>
      <c r="ER106" s="169"/>
      <c r="ES106" s="169"/>
      <c r="ET106" s="169"/>
      <c r="EU106" s="169"/>
      <c r="EV106" s="169"/>
      <c r="EW106" s="169"/>
      <c r="EX106" s="169"/>
      <c r="EY106" s="169"/>
      <c r="EZ106" s="169"/>
      <c r="FA106" s="169"/>
      <c r="FB106" s="169"/>
      <c r="FC106" s="169"/>
      <c r="FD106" s="169"/>
      <c r="FE106" s="169"/>
      <c r="FF106" s="169"/>
      <c r="FG106" s="169"/>
      <c r="FH106" s="169"/>
      <c r="FI106" s="169"/>
      <c r="FJ106" s="169"/>
      <c r="FK106" s="169"/>
      <c r="FL106" s="169"/>
      <c r="FM106" s="169"/>
      <c r="FN106" s="169"/>
      <c r="FO106" s="169"/>
      <c r="FP106" s="169"/>
      <c r="FQ106" s="169"/>
      <c r="FR106" s="169"/>
      <c r="FS106" s="169"/>
      <c r="FT106" s="169"/>
      <c r="FU106" s="169"/>
      <c r="FV106" s="169"/>
      <c r="FW106" s="169"/>
      <c r="FX106" s="169"/>
      <c r="FY106" s="169"/>
      <c r="FZ106" s="169"/>
      <c r="GA106" s="169"/>
      <c r="GB106" s="169"/>
      <c r="GC106" s="169"/>
      <c r="GD106" s="169"/>
      <c r="GE106" s="169"/>
      <c r="GF106" s="169"/>
      <c r="GG106" s="169"/>
      <c r="GH106" s="169"/>
      <c r="GI106" s="169"/>
      <c r="GJ106" s="169"/>
      <c r="GK106" s="169"/>
      <c r="GL106" s="169"/>
      <c r="GM106" s="169"/>
      <c r="GN106" s="169"/>
      <c r="GO106" s="169"/>
      <c r="GP106" s="169"/>
      <c r="GQ106" s="169"/>
      <c r="GR106" s="169"/>
      <c r="GS106" s="169"/>
      <c r="GT106" s="169"/>
      <c r="GU106" s="169"/>
      <c r="GV106" s="169"/>
      <c r="GW106" s="169"/>
      <c r="GX106" s="169"/>
      <c r="GY106" s="169"/>
      <c r="GZ106" s="169"/>
      <c r="HA106" s="169"/>
      <c r="HB106" s="169"/>
      <c r="HC106" s="169"/>
      <c r="HD106" s="169"/>
      <c r="HE106" s="169"/>
      <c r="HF106" s="169"/>
      <c r="HG106" s="169"/>
      <c r="HH106" s="169"/>
      <c r="HI106" s="169"/>
      <c r="HJ106" s="169"/>
      <c r="HK106" s="169"/>
      <c r="HL106" s="169"/>
      <c r="HM106" s="169"/>
      <c r="HN106" s="169"/>
      <c r="HO106" s="169"/>
      <c r="HP106" s="169"/>
    </row>
    <row r="107" spans="1:224" s="168" customFormat="1">
      <c r="A107" s="181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  <c r="BE107" s="169"/>
      <c r="BF107" s="169"/>
      <c r="BG107" s="169"/>
      <c r="BH107" s="169"/>
      <c r="BI107" s="169"/>
      <c r="BJ107" s="169"/>
      <c r="BK107" s="169"/>
      <c r="BL107" s="169"/>
      <c r="BM107" s="169"/>
      <c r="BN107" s="169"/>
      <c r="BO107" s="169"/>
      <c r="BP107" s="169"/>
      <c r="BQ107" s="169"/>
      <c r="BR107" s="169"/>
      <c r="BS107" s="169"/>
      <c r="BT107" s="169"/>
      <c r="BU107" s="169"/>
      <c r="BV107" s="169"/>
      <c r="BW107" s="169"/>
      <c r="BX107" s="169"/>
      <c r="BY107" s="169"/>
      <c r="BZ107" s="169"/>
      <c r="CA107" s="169"/>
      <c r="CB107" s="169"/>
      <c r="CC107" s="169"/>
      <c r="CD107" s="169"/>
      <c r="CE107" s="169"/>
      <c r="CF107" s="169"/>
      <c r="CG107" s="169"/>
      <c r="CH107" s="169"/>
      <c r="CI107" s="169"/>
      <c r="CJ107" s="169"/>
      <c r="CK107" s="169"/>
      <c r="CL107" s="169"/>
      <c r="CM107" s="169"/>
      <c r="CN107" s="169"/>
      <c r="CO107" s="169"/>
      <c r="CP107" s="169"/>
      <c r="CQ107" s="169"/>
      <c r="CR107" s="169"/>
      <c r="CS107" s="169"/>
      <c r="CT107" s="169"/>
      <c r="CU107" s="169"/>
      <c r="CV107" s="169"/>
      <c r="CW107" s="169"/>
      <c r="CX107" s="169"/>
      <c r="CY107" s="169"/>
      <c r="CZ107" s="169"/>
      <c r="DA107" s="169"/>
      <c r="DB107" s="169"/>
      <c r="DC107" s="169"/>
      <c r="DD107" s="169"/>
      <c r="DE107" s="169"/>
      <c r="DF107" s="169"/>
      <c r="DG107" s="169"/>
      <c r="DH107" s="169"/>
      <c r="DI107" s="169"/>
      <c r="DJ107" s="169"/>
      <c r="DK107" s="169"/>
      <c r="DL107" s="169"/>
      <c r="DM107" s="169"/>
      <c r="DN107" s="169"/>
      <c r="DO107" s="169"/>
      <c r="DP107" s="169"/>
      <c r="DQ107" s="169"/>
      <c r="DR107" s="169"/>
      <c r="DS107" s="169"/>
      <c r="DT107" s="169"/>
      <c r="DU107" s="169"/>
      <c r="DV107" s="169"/>
      <c r="DW107" s="169"/>
      <c r="DX107" s="169"/>
      <c r="DY107" s="169"/>
      <c r="DZ107" s="169"/>
      <c r="EA107" s="169"/>
      <c r="EB107" s="169"/>
      <c r="EC107" s="169"/>
      <c r="ED107" s="169"/>
      <c r="EE107" s="169"/>
      <c r="EF107" s="169"/>
      <c r="EG107" s="169"/>
      <c r="EH107" s="169"/>
      <c r="EI107" s="169"/>
      <c r="EJ107" s="169"/>
      <c r="EK107" s="169"/>
      <c r="EL107" s="169"/>
      <c r="EM107" s="169"/>
      <c r="EN107" s="169"/>
      <c r="EO107" s="169"/>
      <c r="EP107" s="169"/>
      <c r="EQ107" s="169"/>
      <c r="ER107" s="169"/>
      <c r="ES107" s="169"/>
      <c r="ET107" s="169"/>
      <c r="EU107" s="169"/>
      <c r="EV107" s="169"/>
      <c r="EW107" s="169"/>
      <c r="EX107" s="169"/>
      <c r="EY107" s="169"/>
      <c r="EZ107" s="169"/>
      <c r="FA107" s="169"/>
      <c r="FB107" s="169"/>
      <c r="FC107" s="169"/>
      <c r="FD107" s="169"/>
      <c r="FE107" s="169"/>
      <c r="FF107" s="169"/>
      <c r="FG107" s="169"/>
      <c r="FH107" s="169"/>
      <c r="FI107" s="169"/>
      <c r="FJ107" s="169"/>
      <c r="FK107" s="169"/>
      <c r="FL107" s="169"/>
      <c r="FM107" s="169"/>
      <c r="FN107" s="169"/>
      <c r="FO107" s="169"/>
      <c r="FP107" s="169"/>
      <c r="FQ107" s="169"/>
      <c r="FR107" s="169"/>
      <c r="FS107" s="169"/>
      <c r="FT107" s="169"/>
      <c r="FU107" s="169"/>
      <c r="FV107" s="169"/>
      <c r="FW107" s="169"/>
      <c r="FX107" s="169"/>
      <c r="FY107" s="169"/>
      <c r="FZ107" s="169"/>
      <c r="GA107" s="169"/>
      <c r="GB107" s="169"/>
      <c r="GC107" s="169"/>
      <c r="GD107" s="169"/>
      <c r="GE107" s="169"/>
      <c r="GF107" s="169"/>
      <c r="GG107" s="169"/>
      <c r="GH107" s="169"/>
      <c r="GI107" s="169"/>
      <c r="GJ107" s="169"/>
      <c r="GK107" s="169"/>
      <c r="GL107" s="169"/>
      <c r="GM107" s="169"/>
      <c r="GN107" s="169"/>
      <c r="GO107" s="169"/>
      <c r="GP107" s="169"/>
      <c r="GQ107" s="169"/>
      <c r="GR107" s="169"/>
      <c r="GS107" s="169"/>
      <c r="GT107" s="169"/>
      <c r="GU107" s="169"/>
      <c r="GV107" s="169"/>
      <c r="GW107" s="169"/>
      <c r="GX107" s="169"/>
      <c r="GY107" s="169"/>
      <c r="GZ107" s="169"/>
      <c r="HA107" s="169"/>
      <c r="HB107" s="169"/>
      <c r="HC107" s="169"/>
      <c r="HD107" s="169"/>
      <c r="HE107" s="169"/>
      <c r="HF107" s="169"/>
      <c r="HG107" s="169"/>
      <c r="HH107" s="169"/>
      <c r="HI107" s="169"/>
      <c r="HJ107" s="169"/>
      <c r="HK107" s="169"/>
      <c r="HL107" s="169"/>
      <c r="HM107" s="169"/>
      <c r="HN107" s="169"/>
      <c r="HO107" s="169"/>
      <c r="HP107" s="169"/>
    </row>
    <row r="108" spans="1:224" s="168" customFormat="1">
      <c r="A108" s="181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T108" s="169"/>
      <c r="BU108" s="169"/>
      <c r="BV108" s="169"/>
      <c r="BW108" s="169"/>
      <c r="BX108" s="169"/>
      <c r="BY108" s="169"/>
      <c r="BZ108" s="169"/>
      <c r="CA108" s="169"/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CZ108" s="169"/>
      <c r="DA108" s="169"/>
      <c r="DB108" s="169"/>
      <c r="DC108" s="169"/>
      <c r="DD108" s="169"/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  <c r="EC108" s="169"/>
      <c r="ED108" s="169"/>
      <c r="EE108" s="169"/>
      <c r="EF108" s="169"/>
      <c r="EG108" s="169"/>
      <c r="EH108" s="169"/>
      <c r="EI108" s="169"/>
      <c r="EJ108" s="169"/>
      <c r="EK108" s="169"/>
      <c r="EL108" s="169"/>
      <c r="EM108" s="169"/>
      <c r="EN108" s="169"/>
      <c r="EO108" s="169"/>
      <c r="EP108" s="169"/>
      <c r="EQ108" s="169"/>
      <c r="ER108" s="169"/>
      <c r="ES108" s="169"/>
      <c r="ET108" s="169"/>
      <c r="EU108" s="169"/>
      <c r="EV108" s="169"/>
      <c r="EW108" s="169"/>
      <c r="EX108" s="169"/>
      <c r="EY108" s="169"/>
      <c r="EZ108" s="169"/>
      <c r="FA108" s="169"/>
      <c r="FB108" s="169"/>
      <c r="FC108" s="169"/>
      <c r="FD108" s="169"/>
      <c r="FE108" s="169"/>
      <c r="FF108" s="169"/>
      <c r="FG108" s="169"/>
      <c r="FH108" s="169"/>
      <c r="FI108" s="169"/>
      <c r="FJ108" s="169"/>
      <c r="FK108" s="169"/>
      <c r="FL108" s="169"/>
      <c r="FM108" s="169"/>
      <c r="FN108" s="169"/>
      <c r="FO108" s="169"/>
      <c r="FP108" s="169"/>
      <c r="FQ108" s="169"/>
      <c r="FR108" s="169"/>
      <c r="FS108" s="169"/>
      <c r="FT108" s="169"/>
      <c r="FU108" s="169"/>
      <c r="FV108" s="169"/>
      <c r="FW108" s="169"/>
      <c r="FX108" s="169"/>
      <c r="FY108" s="169"/>
      <c r="FZ108" s="169"/>
      <c r="GA108" s="169"/>
      <c r="GB108" s="169"/>
      <c r="GC108" s="169"/>
      <c r="GD108" s="169"/>
      <c r="GE108" s="169"/>
      <c r="GF108" s="169"/>
      <c r="GG108" s="169"/>
      <c r="GH108" s="169"/>
      <c r="GI108" s="169"/>
      <c r="GJ108" s="169"/>
      <c r="GK108" s="169"/>
      <c r="GL108" s="169"/>
      <c r="GM108" s="169"/>
      <c r="GN108" s="169"/>
      <c r="GO108" s="169"/>
      <c r="GP108" s="169"/>
      <c r="GQ108" s="169"/>
      <c r="GR108" s="169"/>
      <c r="GS108" s="169"/>
      <c r="GT108" s="169"/>
      <c r="GU108" s="169"/>
      <c r="GV108" s="169"/>
      <c r="GW108" s="169"/>
      <c r="GX108" s="169"/>
      <c r="GY108" s="169"/>
      <c r="GZ108" s="169"/>
      <c r="HA108" s="169"/>
      <c r="HB108" s="169"/>
      <c r="HC108" s="169"/>
      <c r="HD108" s="169"/>
      <c r="HE108" s="169"/>
      <c r="HF108" s="169"/>
      <c r="HG108" s="169"/>
      <c r="HH108" s="169"/>
      <c r="HI108" s="169"/>
      <c r="HJ108" s="169"/>
      <c r="HK108" s="169"/>
      <c r="HL108" s="169"/>
      <c r="HM108" s="169"/>
      <c r="HN108" s="169"/>
      <c r="HO108" s="169"/>
      <c r="HP108" s="169"/>
    </row>
    <row r="109" spans="1:224" s="168" customFormat="1">
      <c r="A109" s="181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  <c r="BE109" s="169"/>
      <c r="BF109" s="169"/>
      <c r="BG109" s="169"/>
      <c r="BH109" s="169"/>
      <c r="BI109" s="169"/>
      <c r="BJ109" s="169"/>
      <c r="BK109" s="169"/>
      <c r="BL109" s="169"/>
      <c r="BM109" s="169"/>
      <c r="BN109" s="169"/>
      <c r="BO109" s="169"/>
      <c r="BP109" s="169"/>
      <c r="BQ109" s="169"/>
      <c r="BR109" s="169"/>
      <c r="BS109" s="169"/>
      <c r="BT109" s="169"/>
      <c r="BU109" s="169"/>
      <c r="BV109" s="169"/>
      <c r="BW109" s="169"/>
      <c r="BX109" s="169"/>
      <c r="BY109" s="169"/>
      <c r="BZ109" s="169"/>
      <c r="CA109" s="169"/>
      <c r="CB109" s="169"/>
      <c r="CC109" s="169"/>
      <c r="CD109" s="169"/>
      <c r="CE109" s="169"/>
      <c r="CF109" s="169"/>
      <c r="CG109" s="169"/>
      <c r="CH109" s="169"/>
      <c r="CI109" s="169"/>
      <c r="CJ109" s="169"/>
      <c r="CK109" s="169"/>
      <c r="CL109" s="169"/>
      <c r="CM109" s="169"/>
      <c r="CN109" s="169"/>
      <c r="CO109" s="169"/>
      <c r="CP109" s="169"/>
      <c r="CQ109" s="169"/>
      <c r="CR109" s="169"/>
      <c r="CS109" s="169"/>
      <c r="CT109" s="169"/>
      <c r="CU109" s="169"/>
      <c r="CV109" s="169"/>
      <c r="CW109" s="169"/>
      <c r="CX109" s="169"/>
      <c r="CY109" s="169"/>
      <c r="CZ109" s="169"/>
      <c r="DA109" s="169"/>
      <c r="DB109" s="169"/>
      <c r="DC109" s="169"/>
      <c r="DD109" s="169"/>
      <c r="DE109" s="169"/>
      <c r="DF109" s="169"/>
      <c r="DG109" s="169"/>
      <c r="DH109" s="169"/>
      <c r="DI109" s="169"/>
      <c r="DJ109" s="169"/>
      <c r="DK109" s="169"/>
      <c r="DL109" s="169"/>
      <c r="DM109" s="169"/>
      <c r="DN109" s="169"/>
      <c r="DO109" s="169"/>
      <c r="DP109" s="169"/>
      <c r="DQ109" s="169"/>
      <c r="DR109" s="169"/>
      <c r="DS109" s="169"/>
      <c r="DT109" s="169"/>
      <c r="DU109" s="169"/>
      <c r="DV109" s="169"/>
      <c r="DW109" s="169"/>
      <c r="DX109" s="169"/>
      <c r="DY109" s="169"/>
      <c r="DZ109" s="169"/>
      <c r="EA109" s="169"/>
      <c r="EB109" s="169"/>
      <c r="EC109" s="169"/>
      <c r="ED109" s="169"/>
      <c r="EE109" s="169"/>
      <c r="EF109" s="169"/>
      <c r="EG109" s="169"/>
      <c r="EH109" s="169"/>
      <c r="EI109" s="169"/>
      <c r="EJ109" s="169"/>
      <c r="EK109" s="169"/>
      <c r="EL109" s="169"/>
      <c r="EM109" s="169"/>
      <c r="EN109" s="169"/>
      <c r="EO109" s="169"/>
      <c r="EP109" s="169"/>
      <c r="EQ109" s="169"/>
      <c r="ER109" s="169"/>
      <c r="ES109" s="169"/>
      <c r="ET109" s="169"/>
      <c r="EU109" s="169"/>
      <c r="EV109" s="169"/>
      <c r="EW109" s="169"/>
      <c r="EX109" s="169"/>
      <c r="EY109" s="169"/>
      <c r="EZ109" s="169"/>
      <c r="FA109" s="169"/>
      <c r="FB109" s="169"/>
      <c r="FC109" s="169"/>
      <c r="FD109" s="169"/>
      <c r="FE109" s="169"/>
      <c r="FF109" s="169"/>
      <c r="FG109" s="169"/>
      <c r="FH109" s="169"/>
      <c r="FI109" s="169"/>
      <c r="FJ109" s="169"/>
      <c r="FK109" s="169"/>
      <c r="FL109" s="169"/>
      <c r="FM109" s="169"/>
      <c r="FN109" s="169"/>
      <c r="FO109" s="169"/>
      <c r="FP109" s="169"/>
      <c r="FQ109" s="169"/>
      <c r="FR109" s="169"/>
      <c r="FS109" s="169"/>
      <c r="FT109" s="169"/>
      <c r="FU109" s="169"/>
      <c r="FV109" s="169"/>
      <c r="FW109" s="169"/>
      <c r="FX109" s="169"/>
      <c r="FY109" s="169"/>
      <c r="FZ109" s="169"/>
      <c r="GA109" s="169"/>
      <c r="GB109" s="169"/>
      <c r="GC109" s="169"/>
      <c r="GD109" s="169"/>
      <c r="GE109" s="169"/>
      <c r="GF109" s="169"/>
      <c r="GG109" s="169"/>
      <c r="GH109" s="169"/>
      <c r="GI109" s="169"/>
      <c r="GJ109" s="169"/>
      <c r="GK109" s="169"/>
      <c r="GL109" s="169"/>
      <c r="GM109" s="169"/>
      <c r="GN109" s="169"/>
      <c r="GO109" s="169"/>
      <c r="GP109" s="169"/>
      <c r="GQ109" s="169"/>
      <c r="GR109" s="169"/>
      <c r="GS109" s="169"/>
      <c r="GT109" s="169"/>
      <c r="GU109" s="169"/>
      <c r="GV109" s="169"/>
      <c r="GW109" s="169"/>
      <c r="GX109" s="169"/>
      <c r="GY109" s="169"/>
      <c r="GZ109" s="169"/>
      <c r="HA109" s="169"/>
      <c r="HB109" s="169"/>
      <c r="HC109" s="169"/>
      <c r="HD109" s="169"/>
      <c r="HE109" s="169"/>
      <c r="HF109" s="169"/>
      <c r="HG109" s="169"/>
      <c r="HH109" s="169"/>
      <c r="HI109" s="169"/>
      <c r="HJ109" s="169"/>
      <c r="HK109" s="169"/>
      <c r="HL109" s="169"/>
      <c r="HM109" s="169"/>
      <c r="HN109" s="169"/>
      <c r="HO109" s="169"/>
      <c r="HP109" s="169"/>
    </row>
    <row r="110" spans="1:224" s="168" customFormat="1">
      <c r="A110" s="181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  <c r="BE110" s="169"/>
      <c r="BF110" s="169"/>
      <c r="BG110" s="169"/>
      <c r="BH110" s="169"/>
      <c r="BI110" s="169"/>
      <c r="BJ110" s="169"/>
      <c r="BK110" s="169"/>
      <c r="BL110" s="169"/>
      <c r="BM110" s="169"/>
      <c r="BN110" s="169"/>
      <c r="BO110" s="169"/>
      <c r="BP110" s="169"/>
      <c r="BQ110" s="169"/>
      <c r="BR110" s="169"/>
      <c r="BS110" s="169"/>
      <c r="BT110" s="169"/>
      <c r="BU110" s="169"/>
      <c r="BV110" s="169"/>
      <c r="BW110" s="169"/>
      <c r="BX110" s="169"/>
      <c r="BY110" s="169"/>
      <c r="BZ110" s="169"/>
      <c r="CA110" s="169"/>
      <c r="CB110" s="169"/>
      <c r="CC110" s="169"/>
      <c r="CD110" s="169"/>
      <c r="CE110" s="169"/>
      <c r="CF110" s="169"/>
      <c r="CG110" s="169"/>
      <c r="CH110" s="169"/>
      <c r="CI110" s="169"/>
      <c r="CJ110" s="169"/>
      <c r="CK110" s="169"/>
      <c r="CL110" s="169"/>
      <c r="CM110" s="169"/>
      <c r="CN110" s="169"/>
      <c r="CO110" s="169"/>
      <c r="CP110" s="169"/>
      <c r="CQ110" s="169"/>
      <c r="CR110" s="169"/>
      <c r="CS110" s="169"/>
      <c r="CT110" s="169"/>
      <c r="CU110" s="169"/>
      <c r="CV110" s="169"/>
      <c r="CW110" s="169"/>
      <c r="CX110" s="169"/>
      <c r="CY110" s="169"/>
      <c r="CZ110" s="169"/>
      <c r="DA110" s="169"/>
      <c r="DB110" s="169"/>
      <c r="DC110" s="169"/>
      <c r="DD110" s="169"/>
      <c r="DE110" s="169"/>
      <c r="DF110" s="169"/>
      <c r="DG110" s="169"/>
      <c r="DH110" s="169"/>
      <c r="DI110" s="169"/>
      <c r="DJ110" s="169"/>
      <c r="DK110" s="169"/>
      <c r="DL110" s="169"/>
      <c r="DM110" s="169"/>
      <c r="DN110" s="169"/>
      <c r="DO110" s="169"/>
      <c r="DP110" s="169"/>
      <c r="DQ110" s="169"/>
      <c r="DR110" s="169"/>
      <c r="DS110" s="169"/>
      <c r="DT110" s="169"/>
      <c r="DU110" s="169"/>
      <c r="DV110" s="169"/>
      <c r="DW110" s="169"/>
      <c r="DX110" s="169"/>
      <c r="DY110" s="169"/>
      <c r="DZ110" s="169"/>
      <c r="EA110" s="169"/>
      <c r="EB110" s="169"/>
      <c r="EC110" s="169"/>
      <c r="ED110" s="169"/>
      <c r="EE110" s="169"/>
      <c r="EF110" s="169"/>
      <c r="EG110" s="169"/>
      <c r="EH110" s="169"/>
      <c r="EI110" s="169"/>
      <c r="EJ110" s="169"/>
      <c r="EK110" s="169"/>
      <c r="EL110" s="169"/>
      <c r="EM110" s="169"/>
      <c r="EN110" s="169"/>
      <c r="EO110" s="169"/>
      <c r="EP110" s="169"/>
      <c r="EQ110" s="169"/>
      <c r="ER110" s="169"/>
      <c r="ES110" s="169"/>
      <c r="ET110" s="169"/>
      <c r="EU110" s="169"/>
      <c r="EV110" s="169"/>
      <c r="EW110" s="169"/>
      <c r="EX110" s="169"/>
      <c r="EY110" s="169"/>
      <c r="EZ110" s="169"/>
      <c r="FA110" s="169"/>
      <c r="FB110" s="169"/>
      <c r="FC110" s="169"/>
      <c r="FD110" s="169"/>
      <c r="FE110" s="169"/>
      <c r="FF110" s="169"/>
      <c r="FG110" s="169"/>
      <c r="FH110" s="169"/>
      <c r="FI110" s="169"/>
      <c r="FJ110" s="169"/>
      <c r="FK110" s="169"/>
      <c r="FL110" s="169"/>
      <c r="FM110" s="169"/>
      <c r="FN110" s="169"/>
      <c r="FO110" s="169"/>
      <c r="FP110" s="169"/>
      <c r="FQ110" s="169"/>
      <c r="FR110" s="169"/>
      <c r="FS110" s="169"/>
      <c r="FT110" s="169"/>
      <c r="FU110" s="169"/>
      <c r="FV110" s="169"/>
      <c r="FW110" s="169"/>
      <c r="FX110" s="169"/>
      <c r="FY110" s="169"/>
      <c r="FZ110" s="169"/>
      <c r="GA110" s="169"/>
      <c r="GB110" s="169"/>
      <c r="GC110" s="169"/>
      <c r="GD110" s="169"/>
      <c r="GE110" s="169"/>
      <c r="GF110" s="169"/>
      <c r="GG110" s="169"/>
      <c r="GH110" s="169"/>
      <c r="GI110" s="169"/>
      <c r="GJ110" s="169"/>
      <c r="GK110" s="169"/>
      <c r="GL110" s="169"/>
      <c r="GM110" s="169"/>
      <c r="GN110" s="169"/>
      <c r="GO110" s="169"/>
      <c r="GP110" s="169"/>
      <c r="GQ110" s="169"/>
      <c r="GR110" s="169"/>
      <c r="GS110" s="169"/>
      <c r="GT110" s="169"/>
      <c r="GU110" s="169"/>
      <c r="GV110" s="169"/>
      <c r="GW110" s="169"/>
      <c r="GX110" s="169"/>
      <c r="GY110" s="169"/>
      <c r="GZ110" s="169"/>
      <c r="HA110" s="169"/>
      <c r="HB110" s="169"/>
      <c r="HC110" s="169"/>
      <c r="HD110" s="169"/>
      <c r="HE110" s="169"/>
      <c r="HF110" s="169"/>
      <c r="HG110" s="169"/>
      <c r="HH110" s="169"/>
      <c r="HI110" s="169"/>
      <c r="HJ110" s="169"/>
      <c r="HK110" s="169"/>
      <c r="HL110" s="169"/>
      <c r="HM110" s="169"/>
      <c r="HN110" s="169"/>
      <c r="HO110" s="169"/>
      <c r="HP110" s="169"/>
    </row>
    <row r="111" spans="1:224" s="168" customFormat="1">
      <c r="A111" s="181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  <c r="BE111" s="169"/>
      <c r="BF111" s="169"/>
      <c r="BG111" s="169"/>
      <c r="BH111" s="169"/>
      <c r="BI111" s="169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69"/>
      <c r="BT111" s="169"/>
      <c r="BU111" s="169"/>
      <c r="BV111" s="169"/>
      <c r="BW111" s="169"/>
      <c r="BX111" s="169"/>
      <c r="BY111" s="169"/>
      <c r="BZ111" s="169"/>
      <c r="CA111" s="169"/>
      <c r="CB111" s="169"/>
      <c r="CC111" s="169"/>
      <c r="CD111" s="169"/>
      <c r="CE111" s="169"/>
      <c r="CF111" s="169"/>
      <c r="CG111" s="169"/>
      <c r="CH111" s="169"/>
      <c r="CI111" s="169"/>
      <c r="CJ111" s="169"/>
      <c r="CK111" s="169"/>
      <c r="CL111" s="169"/>
      <c r="CM111" s="169"/>
      <c r="CN111" s="169"/>
      <c r="CO111" s="169"/>
      <c r="CP111" s="169"/>
      <c r="CQ111" s="169"/>
      <c r="CR111" s="169"/>
      <c r="CS111" s="169"/>
      <c r="CT111" s="169"/>
      <c r="CU111" s="169"/>
      <c r="CV111" s="169"/>
      <c r="CW111" s="169"/>
      <c r="CX111" s="169"/>
      <c r="CY111" s="169"/>
      <c r="CZ111" s="169"/>
      <c r="DA111" s="169"/>
      <c r="DB111" s="169"/>
      <c r="DC111" s="169"/>
      <c r="DD111" s="169"/>
      <c r="DE111" s="169"/>
      <c r="DF111" s="169"/>
      <c r="DG111" s="169"/>
      <c r="DH111" s="169"/>
      <c r="DI111" s="169"/>
      <c r="DJ111" s="169"/>
      <c r="DK111" s="169"/>
      <c r="DL111" s="169"/>
      <c r="DM111" s="169"/>
      <c r="DN111" s="169"/>
      <c r="DO111" s="169"/>
      <c r="DP111" s="169"/>
      <c r="DQ111" s="169"/>
      <c r="DR111" s="169"/>
      <c r="DS111" s="169"/>
      <c r="DT111" s="169"/>
      <c r="DU111" s="169"/>
      <c r="DV111" s="169"/>
      <c r="DW111" s="169"/>
      <c r="DX111" s="169"/>
      <c r="DY111" s="169"/>
      <c r="DZ111" s="169"/>
      <c r="EA111" s="169"/>
      <c r="EB111" s="169"/>
      <c r="EC111" s="169"/>
      <c r="ED111" s="169"/>
      <c r="EE111" s="169"/>
      <c r="EF111" s="169"/>
      <c r="EG111" s="169"/>
      <c r="EH111" s="169"/>
      <c r="EI111" s="169"/>
      <c r="EJ111" s="169"/>
      <c r="EK111" s="169"/>
      <c r="EL111" s="169"/>
      <c r="EM111" s="169"/>
      <c r="EN111" s="169"/>
      <c r="EO111" s="169"/>
      <c r="EP111" s="169"/>
      <c r="EQ111" s="169"/>
      <c r="ER111" s="169"/>
      <c r="ES111" s="169"/>
      <c r="ET111" s="169"/>
      <c r="EU111" s="169"/>
      <c r="EV111" s="169"/>
      <c r="EW111" s="169"/>
      <c r="EX111" s="169"/>
      <c r="EY111" s="169"/>
      <c r="EZ111" s="169"/>
      <c r="FA111" s="169"/>
      <c r="FB111" s="169"/>
      <c r="FC111" s="169"/>
      <c r="FD111" s="169"/>
      <c r="FE111" s="169"/>
      <c r="FF111" s="169"/>
      <c r="FG111" s="169"/>
      <c r="FH111" s="169"/>
      <c r="FI111" s="169"/>
      <c r="FJ111" s="169"/>
      <c r="FK111" s="169"/>
      <c r="FL111" s="169"/>
      <c r="FM111" s="169"/>
      <c r="FN111" s="169"/>
      <c r="FO111" s="169"/>
      <c r="FP111" s="169"/>
      <c r="FQ111" s="169"/>
      <c r="FR111" s="169"/>
      <c r="FS111" s="169"/>
      <c r="FT111" s="169"/>
      <c r="FU111" s="169"/>
      <c r="FV111" s="169"/>
      <c r="FW111" s="169"/>
      <c r="FX111" s="169"/>
      <c r="FY111" s="169"/>
      <c r="FZ111" s="169"/>
      <c r="GA111" s="169"/>
      <c r="GB111" s="169"/>
      <c r="GC111" s="169"/>
      <c r="GD111" s="169"/>
      <c r="GE111" s="169"/>
      <c r="GF111" s="169"/>
      <c r="GG111" s="169"/>
      <c r="GH111" s="169"/>
      <c r="GI111" s="169"/>
      <c r="GJ111" s="169"/>
      <c r="GK111" s="169"/>
      <c r="GL111" s="169"/>
      <c r="GM111" s="169"/>
      <c r="GN111" s="169"/>
      <c r="GO111" s="169"/>
      <c r="GP111" s="169"/>
      <c r="GQ111" s="169"/>
      <c r="GR111" s="169"/>
      <c r="GS111" s="169"/>
      <c r="GT111" s="169"/>
      <c r="GU111" s="169"/>
      <c r="GV111" s="169"/>
      <c r="GW111" s="169"/>
      <c r="GX111" s="169"/>
      <c r="GY111" s="169"/>
      <c r="GZ111" s="169"/>
      <c r="HA111" s="169"/>
      <c r="HB111" s="169"/>
      <c r="HC111" s="169"/>
      <c r="HD111" s="169"/>
      <c r="HE111" s="169"/>
      <c r="HF111" s="169"/>
      <c r="HG111" s="169"/>
      <c r="HH111" s="169"/>
      <c r="HI111" s="169"/>
      <c r="HJ111" s="169"/>
      <c r="HK111" s="169"/>
      <c r="HL111" s="169"/>
      <c r="HM111" s="169"/>
      <c r="HN111" s="169"/>
      <c r="HO111" s="169"/>
      <c r="HP111" s="169"/>
    </row>
    <row r="112" spans="1:224" s="168" customFormat="1">
      <c r="A112" s="181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  <c r="BE112" s="169"/>
      <c r="BF112" s="169"/>
      <c r="BG112" s="169"/>
      <c r="BH112" s="169"/>
      <c r="BI112" s="169"/>
      <c r="BJ112" s="169"/>
      <c r="BK112" s="169"/>
      <c r="BL112" s="169"/>
      <c r="BM112" s="169"/>
      <c r="BN112" s="169"/>
      <c r="BO112" s="169"/>
      <c r="BP112" s="169"/>
      <c r="BQ112" s="169"/>
      <c r="BR112" s="169"/>
      <c r="BS112" s="169"/>
      <c r="BT112" s="169"/>
      <c r="BU112" s="169"/>
      <c r="BV112" s="169"/>
      <c r="BW112" s="169"/>
      <c r="BX112" s="169"/>
      <c r="BY112" s="169"/>
      <c r="BZ112" s="169"/>
      <c r="CA112" s="169"/>
      <c r="CB112" s="169"/>
      <c r="CC112" s="169"/>
      <c r="CD112" s="169"/>
      <c r="CE112" s="169"/>
      <c r="CF112" s="169"/>
      <c r="CG112" s="169"/>
      <c r="CH112" s="169"/>
      <c r="CI112" s="169"/>
      <c r="CJ112" s="169"/>
      <c r="CK112" s="169"/>
      <c r="CL112" s="169"/>
      <c r="CM112" s="169"/>
      <c r="CN112" s="169"/>
      <c r="CO112" s="169"/>
      <c r="CP112" s="169"/>
      <c r="CQ112" s="169"/>
      <c r="CR112" s="169"/>
      <c r="CS112" s="169"/>
      <c r="CT112" s="169"/>
      <c r="CU112" s="169"/>
      <c r="CV112" s="169"/>
      <c r="CW112" s="169"/>
      <c r="CX112" s="169"/>
      <c r="CY112" s="169"/>
      <c r="CZ112" s="169"/>
      <c r="DA112" s="169"/>
      <c r="DB112" s="169"/>
      <c r="DC112" s="169"/>
      <c r="DD112" s="169"/>
      <c r="DE112" s="169"/>
      <c r="DF112" s="169"/>
      <c r="DG112" s="169"/>
      <c r="DH112" s="169"/>
      <c r="DI112" s="169"/>
      <c r="DJ112" s="169"/>
      <c r="DK112" s="169"/>
      <c r="DL112" s="169"/>
      <c r="DM112" s="169"/>
      <c r="DN112" s="169"/>
      <c r="DO112" s="169"/>
      <c r="DP112" s="169"/>
      <c r="DQ112" s="169"/>
      <c r="DR112" s="169"/>
      <c r="DS112" s="169"/>
      <c r="DT112" s="169"/>
      <c r="DU112" s="169"/>
      <c r="DV112" s="169"/>
      <c r="DW112" s="169"/>
      <c r="DX112" s="169"/>
      <c r="DY112" s="169"/>
      <c r="DZ112" s="169"/>
      <c r="EA112" s="169"/>
      <c r="EB112" s="169"/>
      <c r="EC112" s="169"/>
      <c r="ED112" s="169"/>
      <c r="EE112" s="169"/>
      <c r="EF112" s="169"/>
      <c r="EG112" s="169"/>
      <c r="EH112" s="169"/>
      <c r="EI112" s="169"/>
      <c r="EJ112" s="169"/>
      <c r="EK112" s="169"/>
      <c r="EL112" s="169"/>
      <c r="EM112" s="169"/>
      <c r="EN112" s="169"/>
      <c r="EO112" s="169"/>
      <c r="EP112" s="169"/>
      <c r="EQ112" s="169"/>
      <c r="ER112" s="169"/>
      <c r="ES112" s="169"/>
      <c r="ET112" s="169"/>
      <c r="EU112" s="169"/>
      <c r="EV112" s="169"/>
      <c r="EW112" s="169"/>
      <c r="EX112" s="169"/>
      <c r="EY112" s="169"/>
      <c r="EZ112" s="169"/>
      <c r="FA112" s="169"/>
      <c r="FB112" s="169"/>
      <c r="FC112" s="169"/>
      <c r="FD112" s="169"/>
      <c r="FE112" s="169"/>
      <c r="FF112" s="169"/>
      <c r="FG112" s="169"/>
      <c r="FH112" s="169"/>
      <c r="FI112" s="169"/>
      <c r="FJ112" s="169"/>
      <c r="FK112" s="169"/>
      <c r="FL112" s="169"/>
      <c r="FM112" s="169"/>
      <c r="FN112" s="169"/>
      <c r="FO112" s="169"/>
      <c r="FP112" s="169"/>
      <c r="FQ112" s="169"/>
      <c r="FR112" s="169"/>
      <c r="FS112" s="169"/>
      <c r="FT112" s="169"/>
      <c r="FU112" s="169"/>
      <c r="FV112" s="169"/>
      <c r="FW112" s="169"/>
      <c r="FX112" s="169"/>
      <c r="FY112" s="169"/>
      <c r="FZ112" s="169"/>
      <c r="GA112" s="169"/>
      <c r="GB112" s="169"/>
      <c r="GC112" s="169"/>
      <c r="GD112" s="169"/>
      <c r="GE112" s="169"/>
      <c r="GF112" s="169"/>
      <c r="GG112" s="169"/>
      <c r="GH112" s="169"/>
      <c r="GI112" s="169"/>
      <c r="GJ112" s="169"/>
      <c r="GK112" s="169"/>
      <c r="GL112" s="169"/>
      <c r="GM112" s="169"/>
      <c r="GN112" s="169"/>
      <c r="GO112" s="169"/>
      <c r="GP112" s="169"/>
      <c r="GQ112" s="169"/>
      <c r="GR112" s="169"/>
      <c r="GS112" s="169"/>
      <c r="GT112" s="169"/>
      <c r="GU112" s="169"/>
      <c r="GV112" s="169"/>
      <c r="GW112" s="169"/>
      <c r="GX112" s="169"/>
      <c r="GY112" s="169"/>
      <c r="GZ112" s="169"/>
      <c r="HA112" s="169"/>
      <c r="HB112" s="169"/>
      <c r="HC112" s="169"/>
      <c r="HD112" s="169"/>
      <c r="HE112" s="169"/>
      <c r="HF112" s="169"/>
      <c r="HG112" s="169"/>
      <c r="HH112" s="169"/>
      <c r="HI112" s="169"/>
      <c r="HJ112" s="169"/>
      <c r="HK112" s="169"/>
      <c r="HL112" s="169"/>
      <c r="HM112" s="169"/>
      <c r="HN112" s="169"/>
      <c r="HO112" s="169"/>
      <c r="HP112" s="169"/>
    </row>
    <row r="113" spans="1:224" s="168" customFormat="1">
      <c r="A113" s="181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  <c r="BE113" s="169"/>
      <c r="BF113" s="169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69"/>
      <c r="BQ113" s="169"/>
      <c r="BR113" s="169"/>
      <c r="BS113" s="169"/>
      <c r="BT113" s="169"/>
      <c r="BU113" s="169"/>
      <c r="BV113" s="169"/>
      <c r="BW113" s="169"/>
      <c r="BX113" s="169"/>
      <c r="BY113" s="169"/>
      <c r="BZ113" s="169"/>
      <c r="CA113" s="169"/>
      <c r="CB113" s="169"/>
      <c r="CC113" s="169"/>
      <c r="CD113" s="169"/>
      <c r="CE113" s="169"/>
      <c r="CF113" s="169"/>
      <c r="CG113" s="169"/>
      <c r="CH113" s="169"/>
      <c r="CI113" s="169"/>
      <c r="CJ113" s="169"/>
      <c r="CK113" s="169"/>
      <c r="CL113" s="169"/>
      <c r="CM113" s="169"/>
      <c r="CN113" s="169"/>
      <c r="CO113" s="169"/>
      <c r="CP113" s="169"/>
      <c r="CQ113" s="169"/>
      <c r="CR113" s="169"/>
      <c r="CS113" s="169"/>
      <c r="CT113" s="169"/>
      <c r="CU113" s="169"/>
      <c r="CV113" s="169"/>
      <c r="CW113" s="169"/>
      <c r="CX113" s="169"/>
      <c r="CY113" s="169"/>
      <c r="CZ113" s="169"/>
      <c r="DA113" s="169"/>
      <c r="DB113" s="169"/>
      <c r="DC113" s="169"/>
      <c r="DD113" s="169"/>
      <c r="DE113" s="169"/>
      <c r="DF113" s="169"/>
      <c r="DG113" s="169"/>
      <c r="DH113" s="169"/>
      <c r="DI113" s="169"/>
      <c r="DJ113" s="169"/>
      <c r="DK113" s="169"/>
      <c r="DL113" s="169"/>
      <c r="DM113" s="169"/>
      <c r="DN113" s="169"/>
      <c r="DO113" s="169"/>
      <c r="DP113" s="169"/>
      <c r="DQ113" s="169"/>
      <c r="DR113" s="169"/>
      <c r="DS113" s="169"/>
      <c r="DT113" s="169"/>
      <c r="DU113" s="169"/>
      <c r="DV113" s="169"/>
      <c r="DW113" s="169"/>
      <c r="DX113" s="169"/>
      <c r="DY113" s="169"/>
      <c r="DZ113" s="169"/>
      <c r="EA113" s="169"/>
      <c r="EB113" s="169"/>
      <c r="EC113" s="169"/>
      <c r="ED113" s="169"/>
      <c r="EE113" s="169"/>
      <c r="EF113" s="169"/>
      <c r="EG113" s="169"/>
      <c r="EH113" s="169"/>
      <c r="EI113" s="169"/>
      <c r="EJ113" s="169"/>
      <c r="EK113" s="169"/>
      <c r="EL113" s="169"/>
      <c r="EM113" s="169"/>
      <c r="EN113" s="169"/>
      <c r="EO113" s="169"/>
      <c r="EP113" s="169"/>
      <c r="EQ113" s="169"/>
      <c r="ER113" s="169"/>
      <c r="ES113" s="169"/>
      <c r="ET113" s="169"/>
      <c r="EU113" s="169"/>
      <c r="EV113" s="169"/>
      <c r="EW113" s="169"/>
      <c r="EX113" s="169"/>
      <c r="EY113" s="169"/>
      <c r="EZ113" s="169"/>
      <c r="FA113" s="169"/>
      <c r="FB113" s="169"/>
      <c r="FC113" s="169"/>
      <c r="FD113" s="169"/>
      <c r="FE113" s="169"/>
      <c r="FF113" s="169"/>
      <c r="FG113" s="169"/>
      <c r="FH113" s="169"/>
      <c r="FI113" s="169"/>
      <c r="FJ113" s="169"/>
      <c r="FK113" s="169"/>
      <c r="FL113" s="169"/>
      <c r="FM113" s="169"/>
      <c r="FN113" s="169"/>
      <c r="FO113" s="169"/>
      <c r="FP113" s="169"/>
      <c r="FQ113" s="169"/>
      <c r="FR113" s="169"/>
      <c r="FS113" s="169"/>
      <c r="FT113" s="169"/>
      <c r="FU113" s="169"/>
      <c r="FV113" s="169"/>
      <c r="FW113" s="169"/>
      <c r="FX113" s="169"/>
      <c r="FY113" s="169"/>
      <c r="FZ113" s="169"/>
      <c r="GA113" s="169"/>
      <c r="GB113" s="169"/>
      <c r="GC113" s="169"/>
      <c r="GD113" s="169"/>
      <c r="GE113" s="169"/>
      <c r="GF113" s="169"/>
      <c r="GG113" s="169"/>
      <c r="GH113" s="169"/>
      <c r="GI113" s="169"/>
      <c r="GJ113" s="169"/>
      <c r="GK113" s="169"/>
      <c r="GL113" s="169"/>
      <c r="GM113" s="169"/>
      <c r="GN113" s="169"/>
      <c r="GO113" s="169"/>
      <c r="GP113" s="169"/>
      <c r="GQ113" s="169"/>
      <c r="GR113" s="169"/>
      <c r="GS113" s="169"/>
      <c r="GT113" s="169"/>
      <c r="GU113" s="169"/>
      <c r="GV113" s="169"/>
      <c r="GW113" s="169"/>
      <c r="GX113" s="169"/>
      <c r="GY113" s="169"/>
      <c r="GZ113" s="169"/>
      <c r="HA113" s="169"/>
      <c r="HB113" s="169"/>
      <c r="HC113" s="169"/>
      <c r="HD113" s="169"/>
      <c r="HE113" s="169"/>
      <c r="HF113" s="169"/>
      <c r="HG113" s="169"/>
      <c r="HH113" s="169"/>
      <c r="HI113" s="169"/>
      <c r="HJ113" s="169"/>
      <c r="HK113" s="169"/>
      <c r="HL113" s="169"/>
      <c r="HM113" s="169"/>
      <c r="HN113" s="169"/>
      <c r="HO113" s="169"/>
      <c r="HP113" s="169"/>
    </row>
    <row r="114" spans="1:224" s="168" customFormat="1">
      <c r="A114" s="181"/>
      <c r="AG114" s="169"/>
      <c r="AH114" s="169"/>
      <c r="AI114" s="169"/>
      <c r="AJ114" s="169"/>
      <c r="AK114" s="169"/>
      <c r="AL114" s="169"/>
      <c r="AM114" s="169"/>
      <c r="AN114" s="169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  <c r="BE114" s="169"/>
      <c r="BF114" s="169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69"/>
      <c r="BQ114" s="169"/>
      <c r="BR114" s="169"/>
      <c r="BS114" s="169"/>
      <c r="BT114" s="169"/>
      <c r="BU114" s="169"/>
      <c r="BV114" s="169"/>
      <c r="BW114" s="169"/>
      <c r="BX114" s="169"/>
      <c r="BY114" s="169"/>
      <c r="BZ114" s="169"/>
      <c r="CA114" s="169"/>
      <c r="CB114" s="169"/>
      <c r="CC114" s="169"/>
      <c r="CD114" s="169"/>
      <c r="CE114" s="169"/>
      <c r="CF114" s="169"/>
      <c r="CG114" s="169"/>
      <c r="CH114" s="169"/>
      <c r="CI114" s="169"/>
      <c r="CJ114" s="169"/>
      <c r="CK114" s="169"/>
      <c r="CL114" s="169"/>
      <c r="CM114" s="169"/>
      <c r="CN114" s="169"/>
      <c r="CO114" s="169"/>
      <c r="CP114" s="169"/>
      <c r="CQ114" s="169"/>
      <c r="CR114" s="169"/>
      <c r="CS114" s="169"/>
      <c r="CT114" s="169"/>
      <c r="CU114" s="169"/>
      <c r="CV114" s="169"/>
      <c r="CW114" s="169"/>
      <c r="CX114" s="169"/>
      <c r="CY114" s="169"/>
      <c r="CZ114" s="169"/>
      <c r="DA114" s="169"/>
      <c r="DB114" s="169"/>
      <c r="DC114" s="169"/>
      <c r="DD114" s="169"/>
      <c r="DE114" s="169"/>
      <c r="DF114" s="169"/>
      <c r="DG114" s="169"/>
      <c r="DH114" s="169"/>
      <c r="DI114" s="169"/>
      <c r="DJ114" s="169"/>
      <c r="DK114" s="169"/>
      <c r="DL114" s="169"/>
      <c r="DM114" s="169"/>
      <c r="DN114" s="169"/>
      <c r="DO114" s="169"/>
      <c r="DP114" s="169"/>
      <c r="DQ114" s="169"/>
      <c r="DR114" s="169"/>
      <c r="DS114" s="169"/>
      <c r="DT114" s="169"/>
      <c r="DU114" s="169"/>
      <c r="DV114" s="169"/>
      <c r="DW114" s="169"/>
      <c r="DX114" s="169"/>
      <c r="DY114" s="169"/>
      <c r="DZ114" s="169"/>
      <c r="EA114" s="169"/>
      <c r="EB114" s="169"/>
      <c r="EC114" s="169"/>
      <c r="ED114" s="169"/>
      <c r="EE114" s="169"/>
      <c r="EF114" s="169"/>
      <c r="EG114" s="169"/>
      <c r="EH114" s="169"/>
      <c r="EI114" s="169"/>
      <c r="EJ114" s="169"/>
      <c r="EK114" s="169"/>
      <c r="EL114" s="169"/>
      <c r="EM114" s="169"/>
      <c r="EN114" s="169"/>
      <c r="EO114" s="169"/>
      <c r="EP114" s="169"/>
      <c r="EQ114" s="169"/>
      <c r="ER114" s="169"/>
      <c r="ES114" s="169"/>
      <c r="ET114" s="169"/>
      <c r="EU114" s="169"/>
      <c r="EV114" s="169"/>
      <c r="EW114" s="169"/>
      <c r="EX114" s="169"/>
      <c r="EY114" s="169"/>
      <c r="EZ114" s="169"/>
      <c r="FA114" s="169"/>
      <c r="FB114" s="169"/>
      <c r="FC114" s="169"/>
      <c r="FD114" s="169"/>
      <c r="FE114" s="169"/>
      <c r="FF114" s="169"/>
      <c r="FG114" s="169"/>
      <c r="FH114" s="169"/>
      <c r="FI114" s="169"/>
      <c r="FJ114" s="169"/>
      <c r="FK114" s="169"/>
      <c r="FL114" s="169"/>
      <c r="FM114" s="169"/>
      <c r="FN114" s="169"/>
      <c r="FO114" s="169"/>
      <c r="FP114" s="169"/>
      <c r="FQ114" s="169"/>
      <c r="FR114" s="169"/>
      <c r="FS114" s="169"/>
      <c r="FT114" s="169"/>
      <c r="FU114" s="169"/>
      <c r="FV114" s="169"/>
      <c r="FW114" s="169"/>
      <c r="FX114" s="169"/>
      <c r="FY114" s="169"/>
      <c r="FZ114" s="169"/>
      <c r="GA114" s="169"/>
      <c r="GB114" s="169"/>
      <c r="GC114" s="169"/>
      <c r="GD114" s="169"/>
      <c r="GE114" s="169"/>
      <c r="GF114" s="169"/>
      <c r="GG114" s="169"/>
      <c r="GH114" s="169"/>
      <c r="GI114" s="169"/>
      <c r="GJ114" s="169"/>
      <c r="GK114" s="169"/>
      <c r="GL114" s="169"/>
      <c r="GM114" s="169"/>
      <c r="GN114" s="169"/>
      <c r="GO114" s="169"/>
      <c r="GP114" s="169"/>
      <c r="GQ114" s="169"/>
      <c r="GR114" s="169"/>
      <c r="GS114" s="169"/>
      <c r="GT114" s="169"/>
      <c r="GU114" s="169"/>
      <c r="GV114" s="169"/>
      <c r="GW114" s="169"/>
      <c r="GX114" s="169"/>
      <c r="GY114" s="169"/>
      <c r="GZ114" s="169"/>
      <c r="HA114" s="169"/>
      <c r="HB114" s="169"/>
      <c r="HC114" s="169"/>
      <c r="HD114" s="169"/>
      <c r="HE114" s="169"/>
      <c r="HF114" s="169"/>
      <c r="HG114" s="169"/>
      <c r="HH114" s="169"/>
      <c r="HI114" s="169"/>
      <c r="HJ114" s="169"/>
      <c r="HK114" s="169"/>
      <c r="HL114" s="169"/>
      <c r="HM114" s="169"/>
      <c r="HN114" s="169"/>
      <c r="HO114" s="169"/>
      <c r="HP114" s="169"/>
    </row>
    <row r="115" spans="1:224" s="168" customFormat="1">
      <c r="A115" s="181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  <c r="BE115" s="169"/>
      <c r="BF115" s="169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69"/>
      <c r="BQ115" s="169"/>
      <c r="BR115" s="169"/>
      <c r="BS115" s="169"/>
      <c r="BT115" s="169"/>
      <c r="BU115" s="169"/>
      <c r="BV115" s="169"/>
      <c r="BW115" s="169"/>
      <c r="BX115" s="169"/>
      <c r="BY115" s="169"/>
      <c r="BZ115" s="169"/>
      <c r="CA115" s="169"/>
      <c r="CB115" s="169"/>
      <c r="CC115" s="169"/>
      <c r="CD115" s="169"/>
      <c r="CE115" s="169"/>
      <c r="CF115" s="169"/>
      <c r="CG115" s="169"/>
      <c r="CH115" s="169"/>
      <c r="CI115" s="169"/>
      <c r="CJ115" s="169"/>
      <c r="CK115" s="169"/>
      <c r="CL115" s="169"/>
      <c r="CM115" s="169"/>
      <c r="CN115" s="169"/>
      <c r="CO115" s="169"/>
      <c r="CP115" s="169"/>
      <c r="CQ115" s="169"/>
      <c r="CR115" s="169"/>
      <c r="CS115" s="169"/>
      <c r="CT115" s="169"/>
      <c r="CU115" s="169"/>
      <c r="CV115" s="169"/>
      <c r="CW115" s="169"/>
      <c r="CX115" s="169"/>
      <c r="CY115" s="169"/>
      <c r="CZ115" s="169"/>
      <c r="DA115" s="169"/>
      <c r="DB115" s="169"/>
      <c r="DC115" s="169"/>
      <c r="DD115" s="169"/>
      <c r="DE115" s="169"/>
      <c r="DF115" s="169"/>
      <c r="DG115" s="169"/>
      <c r="DH115" s="169"/>
      <c r="DI115" s="169"/>
      <c r="DJ115" s="169"/>
      <c r="DK115" s="169"/>
      <c r="DL115" s="169"/>
      <c r="DM115" s="169"/>
      <c r="DN115" s="169"/>
      <c r="DO115" s="169"/>
      <c r="DP115" s="169"/>
      <c r="DQ115" s="169"/>
      <c r="DR115" s="169"/>
      <c r="DS115" s="169"/>
      <c r="DT115" s="169"/>
      <c r="DU115" s="169"/>
      <c r="DV115" s="169"/>
      <c r="DW115" s="169"/>
      <c r="DX115" s="169"/>
      <c r="DY115" s="169"/>
      <c r="DZ115" s="169"/>
      <c r="EA115" s="169"/>
      <c r="EB115" s="169"/>
      <c r="EC115" s="169"/>
      <c r="ED115" s="169"/>
      <c r="EE115" s="169"/>
      <c r="EF115" s="169"/>
      <c r="EG115" s="169"/>
      <c r="EH115" s="169"/>
      <c r="EI115" s="169"/>
      <c r="EJ115" s="169"/>
      <c r="EK115" s="169"/>
      <c r="EL115" s="169"/>
      <c r="EM115" s="169"/>
      <c r="EN115" s="169"/>
      <c r="EO115" s="169"/>
      <c r="EP115" s="169"/>
      <c r="EQ115" s="169"/>
      <c r="ER115" s="169"/>
      <c r="ES115" s="169"/>
      <c r="ET115" s="169"/>
      <c r="EU115" s="169"/>
      <c r="EV115" s="169"/>
      <c r="EW115" s="169"/>
      <c r="EX115" s="169"/>
      <c r="EY115" s="169"/>
      <c r="EZ115" s="169"/>
      <c r="FA115" s="169"/>
      <c r="FB115" s="169"/>
      <c r="FC115" s="169"/>
      <c r="FD115" s="169"/>
      <c r="FE115" s="169"/>
      <c r="FF115" s="169"/>
      <c r="FG115" s="169"/>
      <c r="FH115" s="169"/>
      <c r="FI115" s="169"/>
      <c r="FJ115" s="169"/>
      <c r="FK115" s="169"/>
      <c r="FL115" s="169"/>
      <c r="FM115" s="169"/>
      <c r="FN115" s="169"/>
      <c r="FO115" s="169"/>
      <c r="FP115" s="169"/>
      <c r="FQ115" s="169"/>
      <c r="FR115" s="169"/>
      <c r="FS115" s="169"/>
      <c r="FT115" s="169"/>
      <c r="FU115" s="169"/>
      <c r="FV115" s="169"/>
      <c r="FW115" s="169"/>
      <c r="FX115" s="169"/>
      <c r="FY115" s="169"/>
      <c r="FZ115" s="169"/>
      <c r="GA115" s="169"/>
      <c r="GB115" s="169"/>
      <c r="GC115" s="169"/>
      <c r="GD115" s="169"/>
      <c r="GE115" s="169"/>
      <c r="GF115" s="169"/>
      <c r="GG115" s="169"/>
      <c r="GH115" s="169"/>
      <c r="GI115" s="169"/>
      <c r="GJ115" s="169"/>
      <c r="GK115" s="169"/>
      <c r="GL115" s="169"/>
      <c r="GM115" s="169"/>
      <c r="GN115" s="169"/>
      <c r="GO115" s="169"/>
      <c r="GP115" s="169"/>
      <c r="GQ115" s="169"/>
      <c r="GR115" s="169"/>
      <c r="GS115" s="169"/>
      <c r="GT115" s="169"/>
      <c r="GU115" s="169"/>
      <c r="GV115" s="169"/>
      <c r="GW115" s="169"/>
      <c r="GX115" s="169"/>
      <c r="GY115" s="169"/>
      <c r="GZ115" s="169"/>
      <c r="HA115" s="169"/>
      <c r="HB115" s="169"/>
      <c r="HC115" s="169"/>
      <c r="HD115" s="169"/>
      <c r="HE115" s="169"/>
      <c r="HF115" s="169"/>
      <c r="HG115" s="169"/>
      <c r="HH115" s="169"/>
      <c r="HI115" s="169"/>
      <c r="HJ115" s="169"/>
      <c r="HK115" s="169"/>
      <c r="HL115" s="169"/>
      <c r="HM115" s="169"/>
      <c r="HN115" s="169"/>
      <c r="HO115" s="169"/>
      <c r="HP115" s="169"/>
    </row>
    <row r="116" spans="1:224" s="168" customFormat="1">
      <c r="A116" s="181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  <c r="BE116" s="169"/>
      <c r="BF116" s="169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69"/>
      <c r="BQ116" s="169"/>
      <c r="BR116" s="169"/>
      <c r="BS116" s="169"/>
      <c r="BT116" s="169"/>
      <c r="BU116" s="169"/>
      <c r="BV116" s="169"/>
      <c r="BW116" s="169"/>
      <c r="BX116" s="169"/>
      <c r="BY116" s="169"/>
      <c r="BZ116" s="169"/>
      <c r="CA116" s="169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CZ116" s="169"/>
      <c r="DA116" s="169"/>
      <c r="DB116" s="169"/>
      <c r="DC116" s="169"/>
      <c r="DD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  <c r="EC116" s="169"/>
      <c r="ED116" s="169"/>
      <c r="EE116" s="169"/>
      <c r="EF116" s="169"/>
      <c r="EG116" s="169"/>
      <c r="EH116" s="169"/>
      <c r="EI116" s="169"/>
      <c r="EJ116" s="169"/>
      <c r="EK116" s="169"/>
      <c r="EL116" s="169"/>
      <c r="EM116" s="169"/>
      <c r="EN116" s="169"/>
      <c r="EO116" s="169"/>
      <c r="EP116" s="169"/>
      <c r="EQ116" s="169"/>
      <c r="ER116" s="169"/>
      <c r="ES116" s="169"/>
      <c r="ET116" s="169"/>
      <c r="EU116" s="169"/>
      <c r="EV116" s="169"/>
      <c r="EW116" s="169"/>
      <c r="EX116" s="169"/>
      <c r="EY116" s="169"/>
      <c r="EZ116" s="169"/>
      <c r="FA116" s="169"/>
      <c r="FB116" s="169"/>
      <c r="FC116" s="169"/>
      <c r="FD116" s="169"/>
      <c r="FE116" s="169"/>
      <c r="FF116" s="169"/>
      <c r="FG116" s="169"/>
      <c r="FH116" s="169"/>
      <c r="FI116" s="169"/>
      <c r="FJ116" s="169"/>
      <c r="FK116" s="169"/>
      <c r="FL116" s="169"/>
      <c r="FM116" s="169"/>
      <c r="FN116" s="169"/>
      <c r="FO116" s="169"/>
      <c r="FP116" s="169"/>
      <c r="FQ116" s="169"/>
      <c r="FR116" s="169"/>
      <c r="FS116" s="169"/>
      <c r="FT116" s="169"/>
      <c r="FU116" s="169"/>
      <c r="FV116" s="169"/>
      <c r="FW116" s="169"/>
      <c r="FX116" s="169"/>
      <c r="FY116" s="169"/>
      <c r="FZ116" s="169"/>
      <c r="GA116" s="169"/>
      <c r="GB116" s="169"/>
      <c r="GC116" s="169"/>
      <c r="GD116" s="169"/>
      <c r="GE116" s="169"/>
      <c r="GF116" s="169"/>
      <c r="GG116" s="169"/>
      <c r="GH116" s="169"/>
      <c r="GI116" s="169"/>
      <c r="GJ116" s="169"/>
      <c r="GK116" s="169"/>
      <c r="GL116" s="169"/>
      <c r="GM116" s="169"/>
      <c r="GN116" s="169"/>
      <c r="GO116" s="169"/>
      <c r="GP116" s="169"/>
      <c r="GQ116" s="169"/>
      <c r="GR116" s="169"/>
      <c r="GS116" s="169"/>
      <c r="GT116" s="169"/>
      <c r="GU116" s="169"/>
      <c r="GV116" s="169"/>
      <c r="GW116" s="169"/>
      <c r="GX116" s="169"/>
      <c r="GY116" s="169"/>
      <c r="GZ116" s="169"/>
      <c r="HA116" s="169"/>
      <c r="HB116" s="169"/>
      <c r="HC116" s="169"/>
      <c r="HD116" s="169"/>
      <c r="HE116" s="169"/>
      <c r="HF116" s="169"/>
      <c r="HG116" s="169"/>
      <c r="HH116" s="169"/>
      <c r="HI116" s="169"/>
      <c r="HJ116" s="169"/>
      <c r="HK116" s="169"/>
      <c r="HL116" s="169"/>
      <c r="HM116" s="169"/>
      <c r="HN116" s="169"/>
      <c r="HO116" s="169"/>
      <c r="HP116" s="169"/>
    </row>
    <row r="117" spans="1:224" s="168" customFormat="1">
      <c r="A117" s="181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  <c r="BE117" s="169"/>
      <c r="BF117" s="169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69"/>
      <c r="BQ117" s="169"/>
      <c r="BR117" s="169"/>
      <c r="BS117" s="169"/>
      <c r="BT117" s="169"/>
      <c r="BU117" s="169"/>
      <c r="BV117" s="169"/>
      <c r="BW117" s="169"/>
      <c r="BX117" s="169"/>
      <c r="BY117" s="169"/>
      <c r="BZ117" s="169"/>
      <c r="CA117" s="169"/>
      <c r="CB117" s="169"/>
      <c r="CC117" s="169"/>
      <c r="CD117" s="169"/>
      <c r="CE117" s="169"/>
      <c r="CF117" s="169"/>
      <c r="CG117" s="169"/>
      <c r="CH117" s="169"/>
      <c r="CI117" s="169"/>
      <c r="CJ117" s="169"/>
      <c r="CK117" s="169"/>
      <c r="CL117" s="169"/>
      <c r="CM117" s="169"/>
      <c r="CN117" s="169"/>
      <c r="CO117" s="169"/>
      <c r="CP117" s="169"/>
      <c r="CQ117" s="169"/>
      <c r="CR117" s="169"/>
      <c r="CS117" s="169"/>
      <c r="CT117" s="169"/>
      <c r="CU117" s="169"/>
      <c r="CV117" s="169"/>
      <c r="CW117" s="169"/>
      <c r="CX117" s="169"/>
      <c r="CY117" s="169"/>
      <c r="CZ117" s="169"/>
      <c r="DA117" s="169"/>
      <c r="DB117" s="169"/>
      <c r="DC117" s="169"/>
      <c r="DD117" s="169"/>
      <c r="DE117" s="169"/>
      <c r="DF117" s="169"/>
      <c r="DG117" s="169"/>
      <c r="DH117" s="169"/>
      <c r="DI117" s="169"/>
      <c r="DJ117" s="169"/>
      <c r="DK117" s="169"/>
      <c r="DL117" s="169"/>
      <c r="DM117" s="169"/>
      <c r="DN117" s="169"/>
      <c r="DO117" s="169"/>
      <c r="DP117" s="169"/>
      <c r="DQ117" s="169"/>
      <c r="DR117" s="169"/>
      <c r="DS117" s="169"/>
      <c r="DT117" s="169"/>
      <c r="DU117" s="169"/>
      <c r="DV117" s="169"/>
      <c r="DW117" s="169"/>
      <c r="DX117" s="169"/>
      <c r="DY117" s="169"/>
      <c r="DZ117" s="169"/>
      <c r="EA117" s="169"/>
      <c r="EB117" s="169"/>
      <c r="EC117" s="169"/>
      <c r="ED117" s="169"/>
      <c r="EE117" s="169"/>
      <c r="EF117" s="169"/>
      <c r="EG117" s="169"/>
      <c r="EH117" s="169"/>
      <c r="EI117" s="169"/>
      <c r="EJ117" s="169"/>
      <c r="EK117" s="169"/>
      <c r="EL117" s="169"/>
      <c r="EM117" s="169"/>
      <c r="EN117" s="169"/>
      <c r="EO117" s="169"/>
      <c r="EP117" s="169"/>
      <c r="EQ117" s="169"/>
      <c r="ER117" s="169"/>
      <c r="ES117" s="169"/>
      <c r="ET117" s="169"/>
      <c r="EU117" s="169"/>
      <c r="EV117" s="169"/>
      <c r="EW117" s="169"/>
      <c r="EX117" s="169"/>
      <c r="EY117" s="169"/>
      <c r="EZ117" s="169"/>
      <c r="FA117" s="169"/>
      <c r="FB117" s="169"/>
      <c r="FC117" s="169"/>
      <c r="FD117" s="169"/>
      <c r="FE117" s="169"/>
      <c r="FF117" s="169"/>
      <c r="FG117" s="169"/>
      <c r="FH117" s="169"/>
      <c r="FI117" s="169"/>
      <c r="FJ117" s="169"/>
      <c r="FK117" s="169"/>
      <c r="FL117" s="169"/>
      <c r="FM117" s="169"/>
      <c r="FN117" s="169"/>
      <c r="FO117" s="169"/>
      <c r="FP117" s="169"/>
      <c r="FQ117" s="169"/>
      <c r="FR117" s="169"/>
      <c r="FS117" s="169"/>
      <c r="FT117" s="169"/>
      <c r="FU117" s="169"/>
      <c r="FV117" s="169"/>
      <c r="FW117" s="169"/>
      <c r="FX117" s="169"/>
      <c r="FY117" s="169"/>
      <c r="FZ117" s="169"/>
      <c r="GA117" s="169"/>
      <c r="GB117" s="169"/>
      <c r="GC117" s="169"/>
      <c r="GD117" s="169"/>
      <c r="GE117" s="169"/>
      <c r="GF117" s="169"/>
      <c r="GG117" s="169"/>
      <c r="GH117" s="169"/>
      <c r="GI117" s="169"/>
      <c r="GJ117" s="169"/>
      <c r="GK117" s="169"/>
      <c r="GL117" s="169"/>
      <c r="GM117" s="169"/>
      <c r="GN117" s="169"/>
      <c r="GO117" s="169"/>
      <c r="GP117" s="169"/>
      <c r="GQ117" s="169"/>
      <c r="GR117" s="169"/>
      <c r="GS117" s="169"/>
      <c r="GT117" s="169"/>
      <c r="GU117" s="169"/>
      <c r="GV117" s="169"/>
      <c r="GW117" s="169"/>
      <c r="GX117" s="169"/>
      <c r="GY117" s="169"/>
      <c r="GZ117" s="169"/>
      <c r="HA117" s="169"/>
      <c r="HB117" s="169"/>
      <c r="HC117" s="169"/>
      <c r="HD117" s="169"/>
      <c r="HE117" s="169"/>
      <c r="HF117" s="169"/>
      <c r="HG117" s="169"/>
      <c r="HH117" s="169"/>
      <c r="HI117" s="169"/>
      <c r="HJ117" s="169"/>
      <c r="HK117" s="169"/>
      <c r="HL117" s="169"/>
      <c r="HM117" s="169"/>
      <c r="HN117" s="169"/>
      <c r="HO117" s="169"/>
      <c r="HP117" s="169"/>
    </row>
    <row r="118" spans="1:224" s="168" customFormat="1">
      <c r="A118" s="181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  <c r="BE118" s="169"/>
      <c r="BF118" s="169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69"/>
      <c r="BQ118" s="169"/>
      <c r="BR118" s="169"/>
      <c r="BS118" s="169"/>
      <c r="BT118" s="169"/>
      <c r="BU118" s="169"/>
      <c r="BV118" s="169"/>
      <c r="BW118" s="169"/>
      <c r="BX118" s="169"/>
      <c r="BY118" s="169"/>
      <c r="BZ118" s="169"/>
      <c r="CA118" s="169"/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CZ118" s="169"/>
      <c r="DA118" s="169"/>
      <c r="DB118" s="169"/>
      <c r="DC118" s="169"/>
      <c r="DD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  <c r="EC118" s="169"/>
      <c r="ED118" s="169"/>
      <c r="EE118" s="169"/>
      <c r="EF118" s="169"/>
      <c r="EG118" s="169"/>
      <c r="EH118" s="169"/>
      <c r="EI118" s="169"/>
      <c r="EJ118" s="169"/>
      <c r="EK118" s="169"/>
      <c r="EL118" s="169"/>
      <c r="EM118" s="169"/>
      <c r="EN118" s="169"/>
      <c r="EO118" s="169"/>
      <c r="EP118" s="169"/>
      <c r="EQ118" s="169"/>
      <c r="ER118" s="169"/>
      <c r="ES118" s="169"/>
      <c r="ET118" s="169"/>
      <c r="EU118" s="169"/>
      <c r="EV118" s="169"/>
      <c r="EW118" s="169"/>
      <c r="EX118" s="169"/>
      <c r="EY118" s="169"/>
      <c r="EZ118" s="169"/>
      <c r="FA118" s="169"/>
      <c r="FB118" s="169"/>
      <c r="FC118" s="169"/>
      <c r="FD118" s="169"/>
      <c r="FE118" s="169"/>
      <c r="FF118" s="169"/>
      <c r="FG118" s="169"/>
      <c r="FH118" s="169"/>
      <c r="FI118" s="169"/>
      <c r="FJ118" s="169"/>
      <c r="FK118" s="169"/>
      <c r="FL118" s="169"/>
      <c r="FM118" s="169"/>
      <c r="FN118" s="169"/>
      <c r="FO118" s="169"/>
      <c r="FP118" s="169"/>
      <c r="FQ118" s="169"/>
      <c r="FR118" s="169"/>
      <c r="FS118" s="169"/>
      <c r="FT118" s="169"/>
      <c r="FU118" s="169"/>
      <c r="FV118" s="169"/>
      <c r="FW118" s="169"/>
      <c r="FX118" s="169"/>
      <c r="FY118" s="169"/>
      <c r="FZ118" s="169"/>
      <c r="GA118" s="169"/>
      <c r="GB118" s="169"/>
      <c r="GC118" s="169"/>
      <c r="GD118" s="169"/>
      <c r="GE118" s="169"/>
      <c r="GF118" s="169"/>
      <c r="GG118" s="169"/>
      <c r="GH118" s="169"/>
      <c r="GI118" s="169"/>
      <c r="GJ118" s="169"/>
      <c r="GK118" s="169"/>
      <c r="GL118" s="169"/>
      <c r="GM118" s="169"/>
      <c r="GN118" s="169"/>
      <c r="GO118" s="169"/>
      <c r="GP118" s="169"/>
      <c r="GQ118" s="169"/>
      <c r="GR118" s="169"/>
      <c r="GS118" s="169"/>
      <c r="GT118" s="169"/>
      <c r="GU118" s="169"/>
      <c r="GV118" s="169"/>
      <c r="GW118" s="169"/>
      <c r="GX118" s="169"/>
      <c r="GY118" s="169"/>
      <c r="GZ118" s="169"/>
      <c r="HA118" s="169"/>
      <c r="HB118" s="169"/>
      <c r="HC118" s="169"/>
      <c r="HD118" s="169"/>
      <c r="HE118" s="169"/>
      <c r="HF118" s="169"/>
      <c r="HG118" s="169"/>
      <c r="HH118" s="169"/>
      <c r="HI118" s="169"/>
      <c r="HJ118" s="169"/>
      <c r="HK118" s="169"/>
      <c r="HL118" s="169"/>
      <c r="HM118" s="169"/>
      <c r="HN118" s="169"/>
      <c r="HO118" s="169"/>
      <c r="HP118" s="169"/>
    </row>
    <row r="119" spans="1:224" s="168" customFormat="1">
      <c r="A119" s="181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T119" s="169"/>
      <c r="BU119" s="169"/>
      <c r="BV119" s="169"/>
      <c r="BW119" s="169"/>
      <c r="BX119" s="169"/>
      <c r="BY119" s="169"/>
      <c r="BZ119" s="169"/>
      <c r="CA119" s="169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CZ119" s="169"/>
      <c r="DA119" s="169"/>
      <c r="DB119" s="169"/>
      <c r="DC119" s="169"/>
      <c r="DD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  <c r="EC119" s="169"/>
      <c r="ED119" s="169"/>
      <c r="EE119" s="169"/>
      <c r="EF119" s="169"/>
      <c r="EG119" s="169"/>
      <c r="EH119" s="169"/>
      <c r="EI119" s="169"/>
      <c r="EJ119" s="169"/>
      <c r="EK119" s="169"/>
      <c r="EL119" s="169"/>
      <c r="EM119" s="169"/>
      <c r="EN119" s="169"/>
      <c r="EO119" s="169"/>
      <c r="EP119" s="169"/>
      <c r="EQ119" s="169"/>
      <c r="ER119" s="169"/>
      <c r="ES119" s="169"/>
      <c r="ET119" s="169"/>
      <c r="EU119" s="169"/>
      <c r="EV119" s="169"/>
      <c r="EW119" s="169"/>
      <c r="EX119" s="169"/>
      <c r="EY119" s="169"/>
      <c r="EZ119" s="169"/>
      <c r="FA119" s="169"/>
      <c r="FB119" s="169"/>
      <c r="FC119" s="169"/>
      <c r="FD119" s="169"/>
      <c r="FE119" s="169"/>
      <c r="FF119" s="169"/>
      <c r="FG119" s="169"/>
      <c r="FH119" s="169"/>
      <c r="FI119" s="169"/>
      <c r="FJ119" s="169"/>
      <c r="FK119" s="169"/>
      <c r="FL119" s="169"/>
      <c r="FM119" s="169"/>
      <c r="FN119" s="169"/>
      <c r="FO119" s="169"/>
      <c r="FP119" s="169"/>
      <c r="FQ119" s="169"/>
      <c r="FR119" s="169"/>
      <c r="FS119" s="169"/>
      <c r="FT119" s="169"/>
      <c r="FU119" s="169"/>
      <c r="FV119" s="169"/>
      <c r="FW119" s="169"/>
      <c r="FX119" s="169"/>
      <c r="FY119" s="169"/>
      <c r="FZ119" s="169"/>
      <c r="GA119" s="169"/>
      <c r="GB119" s="169"/>
      <c r="GC119" s="169"/>
      <c r="GD119" s="169"/>
      <c r="GE119" s="169"/>
      <c r="GF119" s="169"/>
      <c r="GG119" s="169"/>
      <c r="GH119" s="169"/>
      <c r="GI119" s="169"/>
      <c r="GJ119" s="169"/>
      <c r="GK119" s="169"/>
      <c r="GL119" s="169"/>
      <c r="GM119" s="169"/>
      <c r="GN119" s="169"/>
      <c r="GO119" s="169"/>
      <c r="GP119" s="169"/>
      <c r="GQ119" s="169"/>
      <c r="GR119" s="169"/>
      <c r="GS119" s="169"/>
      <c r="GT119" s="169"/>
      <c r="GU119" s="169"/>
      <c r="GV119" s="169"/>
      <c r="GW119" s="169"/>
      <c r="GX119" s="169"/>
      <c r="GY119" s="169"/>
      <c r="GZ119" s="169"/>
      <c r="HA119" s="169"/>
      <c r="HB119" s="169"/>
      <c r="HC119" s="169"/>
      <c r="HD119" s="169"/>
      <c r="HE119" s="169"/>
      <c r="HF119" s="169"/>
      <c r="HG119" s="169"/>
      <c r="HH119" s="169"/>
      <c r="HI119" s="169"/>
      <c r="HJ119" s="169"/>
      <c r="HK119" s="169"/>
      <c r="HL119" s="169"/>
      <c r="HM119" s="169"/>
      <c r="HN119" s="169"/>
      <c r="HO119" s="169"/>
      <c r="HP119" s="169"/>
    </row>
    <row r="120" spans="1:224" s="168" customFormat="1">
      <c r="A120" s="181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T120" s="169"/>
      <c r="BU120" s="169"/>
      <c r="BV120" s="169"/>
      <c r="BW120" s="169"/>
      <c r="BX120" s="169"/>
      <c r="BY120" s="169"/>
      <c r="BZ120" s="169"/>
      <c r="CA120" s="169"/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CZ120" s="169"/>
      <c r="DA120" s="169"/>
      <c r="DB120" s="169"/>
      <c r="DC120" s="169"/>
      <c r="DD120" s="169"/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  <c r="EC120" s="169"/>
      <c r="ED120" s="169"/>
      <c r="EE120" s="169"/>
      <c r="EF120" s="169"/>
      <c r="EG120" s="169"/>
      <c r="EH120" s="169"/>
      <c r="EI120" s="169"/>
      <c r="EJ120" s="169"/>
      <c r="EK120" s="169"/>
      <c r="EL120" s="169"/>
      <c r="EM120" s="169"/>
      <c r="EN120" s="169"/>
      <c r="EO120" s="169"/>
      <c r="EP120" s="169"/>
      <c r="EQ120" s="169"/>
      <c r="ER120" s="169"/>
      <c r="ES120" s="169"/>
      <c r="ET120" s="169"/>
      <c r="EU120" s="169"/>
      <c r="EV120" s="169"/>
      <c r="EW120" s="169"/>
      <c r="EX120" s="169"/>
      <c r="EY120" s="169"/>
      <c r="EZ120" s="169"/>
      <c r="FA120" s="169"/>
      <c r="FB120" s="169"/>
      <c r="FC120" s="169"/>
      <c r="FD120" s="169"/>
      <c r="FE120" s="169"/>
      <c r="FF120" s="169"/>
      <c r="FG120" s="169"/>
      <c r="FH120" s="169"/>
      <c r="FI120" s="169"/>
      <c r="FJ120" s="169"/>
      <c r="FK120" s="169"/>
      <c r="FL120" s="169"/>
      <c r="FM120" s="169"/>
      <c r="FN120" s="169"/>
      <c r="FO120" s="169"/>
      <c r="FP120" s="169"/>
      <c r="FQ120" s="169"/>
      <c r="FR120" s="169"/>
      <c r="FS120" s="169"/>
      <c r="FT120" s="169"/>
      <c r="FU120" s="169"/>
      <c r="FV120" s="169"/>
      <c r="FW120" s="169"/>
      <c r="FX120" s="169"/>
      <c r="FY120" s="169"/>
      <c r="FZ120" s="169"/>
      <c r="GA120" s="169"/>
      <c r="GB120" s="169"/>
      <c r="GC120" s="169"/>
      <c r="GD120" s="169"/>
      <c r="GE120" s="169"/>
      <c r="GF120" s="169"/>
      <c r="GG120" s="169"/>
      <c r="GH120" s="169"/>
      <c r="GI120" s="169"/>
      <c r="GJ120" s="169"/>
      <c r="GK120" s="169"/>
      <c r="GL120" s="169"/>
      <c r="GM120" s="169"/>
      <c r="GN120" s="169"/>
      <c r="GO120" s="169"/>
      <c r="GP120" s="169"/>
      <c r="GQ120" s="169"/>
      <c r="GR120" s="169"/>
      <c r="GS120" s="169"/>
      <c r="GT120" s="169"/>
      <c r="GU120" s="169"/>
      <c r="GV120" s="169"/>
      <c r="GW120" s="169"/>
      <c r="GX120" s="169"/>
      <c r="GY120" s="169"/>
      <c r="GZ120" s="169"/>
      <c r="HA120" s="169"/>
      <c r="HB120" s="169"/>
      <c r="HC120" s="169"/>
      <c r="HD120" s="169"/>
      <c r="HE120" s="169"/>
      <c r="HF120" s="169"/>
      <c r="HG120" s="169"/>
      <c r="HH120" s="169"/>
      <c r="HI120" s="169"/>
      <c r="HJ120" s="169"/>
      <c r="HK120" s="169"/>
      <c r="HL120" s="169"/>
      <c r="HM120" s="169"/>
      <c r="HN120" s="169"/>
      <c r="HO120" s="169"/>
      <c r="HP120" s="169"/>
    </row>
    <row r="121" spans="1:224" s="168" customFormat="1">
      <c r="A121" s="181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  <c r="BE121" s="169"/>
      <c r="BF121" s="169"/>
      <c r="BG121" s="169"/>
      <c r="BH121" s="169"/>
      <c r="BI121" s="169"/>
      <c r="BJ121" s="169"/>
      <c r="BK121" s="169"/>
      <c r="BL121" s="169"/>
      <c r="BM121" s="169"/>
      <c r="BN121" s="169"/>
      <c r="BO121" s="169"/>
      <c r="BP121" s="169"/>
      <c r="BQ121" s="169"/>
      <c r="BR121" s="169"/>
      <c r="BS121" s="169"/>
      <c r="BT121" s="169"/>
      <c r="BU121" s="169"/>
      <c r="BV121" s="169"/>
      <c r="BW121" s="169"/>
      <c r="BX121" s="169"/>
      <c r="BY121" s="169"/>
      <c r="BZ121" s="169"/>
      <c r="CA121" s="169"/>
      <c r="CB121" s="169"/>
      <c r="CC121" s="169"/>
      <c r="CD121" s="169"/>
      <c r="CE121" s="169"/>
      <c r="CF121" s="169"/>
      <c r="CG121" s="169"/>
      <c r="CH121" s="169"/>
      <c r="CI121" s="169"/>
      <c r="CJ121" s="169"/>
      <c r="CK121" s="169"/>
      <c r="CL121" s="169"/>
      <c r="CM121" s="169"/>
      <c r="CN121" s="169"/>
      <c r="CO121" s="169"/>
      <c r="CP121" s="169"/>
      <c r="CQ121" s="169"/>
      <c r="CR121" s="169"/>
      <c r="CS121" s="169"/>
      <c r="CT121" s="169"/>
      <c r="CU121" s="169"/>
      <c r="CV121" s="169"/>
      <c r="CW121" s="169"/>
      <c r="CX121" s="169"/>
      <c r="CY121" s="169"/>
      <c r="CZ121" s="169"/>
      <c r="DA121" s="169"/>
      <c r="DB121" s="169"/>
      <c r="DC121" s="169"/>
      <c r="DD121" s="169"/>
      <c r="DE121" s="169"/>
      <c r="DF121" s="169"/>
      <c r="DG121" s="169"/>
      <c r="DH121" s="169"/>
      <c r="DI121" s="169"/>
      <c r="DJ121" s="169"/>
      <c r="DK121" s="169"/>
      <c r="DL121" s="169"/>
      <c r="DM121" s="169"/>
      <c r="DN121" s="169"/>
      <c r="DO121" s="169"/>
      <c r="DP121" s="169"/>
      <c r="DQ121" s="169"/>
      <c r="DR121" s="169"/>
      <c r="DS121" s="169"/>
      <c r="DT121" s="169"/>
      <c r="DU121" s="169"/>
      <c r="DV121" s="169"/>
      <c r="DW121" s="169"/>
      <c r="DX121" s="169"/>
      <c r="DY121" s="169"/>
      <c r="DZ121" s="169"/>
      <c r="EA121" s="169"/>
      <c r="EB121" s="169"/>
      <c r="EC121" s="169"/>
      <c r="ED121" s="169"/>
      <c r="EE121" s="169"/>
      <c r="EF121" s="169"/>
      <c r="EG121" s="169"/>
      <c r="EH121" s="169"/>
      <c r="EI121" s="169"/>
      <c r="EJ121" s="169"/>
      <c r="EK121" s="169"/>
      <c r="EL121" s="169"/>
      <c r="EM121" s="169"/>
      <c r="EN121" s="169"/>
      <c r="EO121" s="169"/>
      <c r="EP121" s="169"/>
      <c r="EQ121" s="169"/>
      <c r="ER121" s="169"/>
      <c r="ES121" s="169"/>
      <c r="ET121" s="169"/>
      <c r="EU121" s="169"/>
      <c r="EV121" s="169"/>
      <c r="EW121" s="169"/>
      <c r="EX121" s="169"/>
      <c r="EY121" s="169"/>
      <c r="EZ121" s="169"/>
      <c r="FA121" s="169"/>
      <c r="FB121" s="169"/>
      <c r="FC121" s="169"/>
      <c r="FD121" s="169"/>
      <c r="FE121" s="169"/>
      <c r="FF121" s="169"/>
      <c r="FG121" s="169"/>
      <c r="FH121" s="169"/>
      <c r="FI121" s="169"/>
      <c r="FJ121" s="169"/>
      <c r="FK121" s="169"/>
      <c r="FL121" s="169"/>
      <c r="FM121" s="169"/>
      <c r="FN121" s="169"/>
      <c r="FO121" s="169"/>
      <c r="FP121" s="169"/>
      <c r="FQ121" s="169"/>
      <c r="FR121" s="169"/>
      <c r="FS121" s="169"/>
      <c r="FT121" s="169"/>
      <c r="FU121" s="169"/>
      <c r="FV121" s="169"/>
      <c r="FW121" s="169"/>
      <c r="FX121" s="169"/>
      <c r="FY121" s="169"/>
      <c r="FZ121" s="169"/>
      <c r="GA121" s="169"/>
      <c r="GB121" s="169"/>
      <c r="GC121" s="169"/>
      <c r="GD121" s="169"/>
      <c r="GE121" s="169"/>
      <c r="GF121" s="169"/>
      <c r="GG121" s="169"/>
      <c r="GH121" s="169"/>
      <c r="GI121" s="169"/>
      <c r="GJ121" s="169"/>
      <c r="GK121" s="169"/>
      <c r="GL121" s="169"/>
      <c r="GM121" s="169"/>
      <c r="GN121" s="169"/>
      <c r="GO121" s="169"/>
      <c r="GP121" s="169"/>
      <c r="GQ121" s="169"/>
      <c r="GR121" s="169"/>
      <c r="GS121" s="169"/>
      <c r="GT121" s="169"/>
      <c r="GU121" s="169"/>
      <c r="GV121" s="169"/>
      <c r="GW121" s="169"/>
      <c r="GX121" s="169"/>
      <c r="GY121" s="169"/>
      <c r="GZ121" s="169"/>
      <c r="HA121" s="169"/>
      <c r="HB121" s="169"/>
      <c r="HC121" s="169"/>
      <c r="HD121" s="169"/>
      <c r="HE121" s="169"/>
      <c r="HF121" s="169"/>
      <c r="HG121" s="169"/>
      <c r="HH121" s="169"/>
      <c r="HI121" s="169"/>
      <c r="HJ121" s="169"/>
      <c r="HK121" s="169"/>
      <c r="HL121" s="169"/>
      <c r="HM121" s="169"/>
      <c r="HN121" s="169"/>
      <c r="HO121" s="169"/>
      <c r="HP121" s="169"/>
    </row>
    <row r="122" spans="1:224" s="168" customFormat="1">
      <c r="A122" s="181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  <c r="BE122" s="169"/>
      <c r="BF122" s="169"/>
      <c r="BG122" s="169"/>
      <c r="BH122" s="169"/>
      <c r="BI122" s="169"/>
      <c r="BJ122" s="169"/>
      <c r="BK122" s="169"/>
      <c r="BL122" s="169"/>
      <c r="BM122" s="169"/>
      <c r="BN122" s="169"/>
      <c r="BO122" s="169"/>
      <c r="BP122" s="169"/>
      <c r="BQ122" s="169"/>
      <c r="BR122" s="169"/>
      <c r="BS122" s="169"/>
      <c r="BT122" s="169"/>
      <c r="BU122" s="169"/>
      <c r="BV122" s="169"/>
      <c r="BW122" s="169"/>
      <c r="BX122" s="169"/>
      <c r="BY122" s="169"/>
      <c r="BZ122" s="169"/>
      <c r="CA122" s="169"/>
      <c r="CB122" s="169"/>
      <c r="CC122" s="169"/>
      <c r="CD122" s="169"/>
      <c r="CE122" s="169"/>
      <c r="CF122" s="169"/>
      <c r="CG122" s="169"/>
      <c r="CH122" s="169"/>
      <c r="CI122" s="169"/>
      <c r="CJ122" s="169"/>
      <c r="CK122" s="169"/>
      <c r="CL122" s="169"/>
      <c r="CM122" s="169"/>
      <c r="CN122" s="169"/>
      <c r="CO122" s="169"/>
      <c r="CP122" s="169"/>
      <c r="CQ122" s="169"/>
      <c r="CR122" s="169"/>
      <c r="CS122" s="169"/>
      <c r="CT122" s="169"/>
      <c r="CU122" s="169"/>
      <c r="CV122" s="169"/>
      <c r="CW122" s="169"/>
      <c r="CX122" s="169"/>
      <c r="CY122" s="169"/>
      <c r="CZ122" s="169"/>
      <c r="DA122" s="169"/>
      <c r="DB122" s="169"/>
      <c r="DC122" s="169"/>
      <c r="DD122" s="169"/>
      <c r="DE122" s="169"/>
      <c r="DF122" s="169"/>
      <c r="DG122" s="169"/>
      <c r="DH122" s="169"/>
      <c r="DI122" s="169"/>
      <c r="DJ122" s="169"/>
      <c r="DK122" s="169"/>
      <c r="DL122" s="169"/>
      <c r="DM122" s="169"/>
      <c r="DN122" s="169"/>
      <c r="DO122" s="169"/>
      <c r="DP122" s="169"/>
      <c r="DQ122" s="169"/>
      <c r="DR122" s="169"/>
      <c r="DS122" s="169"/>
      <c r="DT122" s="169"/>
      <c r="DU122" s="169"/>
      <c r="DV122" s="169"/>
      <c r="DW122" s="169"/>
      <c r="DX122" s="169"/>
      <c r="DY122" s="169"/>
      <c r="DZ122" s="169"/>
      <c r="EA122" s="169"/>
      <c r="EB122" s="169"/>
      <c r="EC122" s="169"/>
      <c r="ED122" s="169"/>
      <c r="EE122" s="169"/>
      <c r="EF122" s="169"/>
      <c r="EG122" s="169"/>
      <c r="EH122" s="169"/>
      <c r="EI122" s="169"/>
      <c r="EJ122" s="169"/>
      <c r="EK122" s="169"/>
      <c r="EL122" s="169"/>
      <c r="EM122" s="169"/>
      <c r="EN122" s="169"/>
      <c r="EO122" s="169"/>
      <c r="EP122" s="169"/>
      <c r="EQ122" s="169"/>
      <c r="ER122" s="169"/>
      <c r="ES122" s="169"/>
      <c r="ET122" s="169"/>
      <c r="EU122" s="169"/>
      <c r="EV122" s="169"/>
      <c r="EW122" s="169"/>
      <c r="EX122" s="169"/>
      <c r="EY122" s="169"/>
      <c r="EZ122" s="169"/>
      <c r="FA122" s="169"/>
      <c r="FB122" s="169"/>
      <c r="FC122" s="169"/>
      <c r="FD122" s="169"/>
      <c r="FE122" s="169"/>
      <c r="FF122" s="169"/>
      <c r="FG122" s="169"/>
      <c r="FH122" s="169"/>
      <c r="FI122" s="169"/>
      <c r="FJ122" s="169"/>
      <c r="FK122" s="169"/>
      <c r="FL122" s="169"/>
      <c r="FM122" s="169"/>
      <c r="FN122" s="169"/>
      <c r="FO122" s="169"/>
      <c r="FP122" s="169"/>
      <c r="FQ122" s="169"/>
      <c r="FR122" s="169"/>
      <c r="FS122" s="169"/>
      <c r="FT122" s="169"/>
      <c r="FU122" s="169"/>
      <c r="FV122" s="169"/>
      <c r="FW122" s="169"/>
      <c r="FX122" s="169"/>
      <c r="FY122" s="169"/>
      <c r="FZ122" s="169"/>
      <c r="GA122" s="169"/>
      <c r="GB122" s="169"/>
      <c r="GC122" s="169"/>
      <c r="GD122" s="169"/>
      <c r="GE122" s="169"/>
      <c r="GF122" s="169"/>
      <c r="GG122" s="169"/>
      <c r="GH122" s="169"/>
      <c r="GI122" s="169"/>
      <c r="GJ122" s="169"/>
      <c r="GK122" s="169"/>
      <c r="GL122" s="169"/>
      <c r="GM122" s="169"/>
      <c r="GN122" s="169"/>
      <c r="GO122" s="169"/>
      <c r="GP122" s="169"/>
      <c r="GQ122" s="169"/>
      <c r="GR122" s="169"/>
      <c r="GS122" s="169"/>
      <c r="GT122" s="169"/>
      <c r="GU122" s="169"/>
      <c r="GV122" s="169"/>
      <c r="GW122" s="169"/>
      <c r="GX122" s="169"/>
      <c r="GY122" s="169"/>
      <c r="GZ122" s="169"/>
      <c r="HA122" s="169"/>
      <c r="HB122" s="169"/>
      <c r="HC122" s="169"/>
      <c r="HD122" s="169"/>
      <c r="HE122" s="169"/>
      <c r="HF122" s="169"/>
      <c r="HG122" s="169"/>
      <c r="HH122" s="169"/>
      <c r="HI122" s="169"/>
      <c r="HJ122" s="169"/>
      <c r="HK122" s="169"/>
      <c r="HL122" s="169"/>
      <c r="HM122" s="169"/>
      <c r="HN122" s="169"/>
      <c r="HO122" s="169"/>
      <c r="HP122" s="169"/>
    </row>
    <row r="123" spans="1:224" s="168" customFormat="1">
      <c r="A123" s="181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69"/>
      <c r="AW123" s="169"/>
      <c r="AX123" s="169"/>
      <c r="AY123" s="169"/>
      <c r="AZ123" s="169"/>
      <c r="BA123" s="169"/>
      <c r="BB123" s="169"/>
      <c r="BC123" s="169"/>
      <c r="BD123" s="169"/>
      <c r="BE123" s="169"/>
      <c r="BF123" s="169"/>
      <c r="BG123" s="169"/>
      <c r="BH123" s="169"/>
      <c r="BI123" s="169"/>
      <c r="BJ123" s="169"/>
      <c r="BK123" s="169"/>
      <c r="BL123" s="169"/>
      <c r="BM123" s="169"/>
      <c r="BN123" s="169"/>
      <c r="BO123" s="169"/>
      <c r="BP123" s="169"/>
      <c r="BQ123" s="169"/>
      <c r="BR123" s="169"/>
      <c r="BS123" s="169"/>
      <c r="BT123" s="169"/>
      <c r="BU123" s="169"/>
      <c r="BV123" s="169"/>
      <c r="BW123" s="169"/>
      <c r="BX123" s="169"/>
      <c r="BY123" s="169"/>
      <c r="BZ123" s="169"/>
      <c r="CA123" s="169"/>
      <c r="CB123" s="169"/>
      <c r="CC123" s="169"/>
      <c r="CD123" s="169"/>
      <c r="CE123" s="169"/>
      <c r="CF123" s="169"/>
      <c r="CG123" s="169"/>
      <c r="CH123" s="169"/>
      <c r="CI123" s="169"/>
      <c r="CJ123" s="169"/>
      <c r="CK123" s="169"/>
      <c r="CL123" s="169"/>
      <c r="CM123" s="169"/>
      <c r="CN123" s="169"/>
      <c r="CO123" s="169"/>
      <c r="CP123" s="169"/>
      <c r="CQ123" s="169"/>
      <c r="CR123" s="169"/>
      <c r="CS123" s="169"/>
      <c r="CT123" s="169"/>
      <c r="CU123" s="169"/>
      <c r="CV123" s="169"/>
      <c r="CW123" s="169"/>
      <c r="CX123" s="169"/>
      <c r="CY123" s="169"/>
      <c r="CZ123" s="169"/>
      <c r="DA123" s="169"/>
      <c r="DB123" s="169"/>
      <c r="DC123" s="169"/>
      <c r="DD123" s="169"/>
      <c r="DE123" s="169"/>
      <c r="DF123" s="169"/>
      <c r="DG123" s="169"/>
      <c r="DH123" s="169"/>
      <c r="DI123" s="169"/>
      <c r="DJ123" s="169"/>
      <c r="DK123" s="169"/>
      <c r="DL123" s="169"/>
      <c r="DM123" s="169"/>
      <c r="DN123" s="169"/>
      <c r="DO123" s="169"/>
      <c r="DP123" s="169"/>
      <c r="DQ123" s="169"/>
      <c r="DR123" s="169"/>
      <c r="DS123" s="169"/>
      <c r="DT123" s="169"/>
      <c r="DU123" s="169"/>
      <c r="DV123" s="169"/>
      <c r="DW123" s="169"/>
      <c r="DX123" s="169"/>
      <c r="DY123" s="169"/>
      <c r="DZ123" s="169"/>
      <c r="EA123" s="169"/>
      <c r="EB123" s="169"/>
      <c r="EC123" s="169"/>
      <c r="ED123" s="169"/>
      <c r="EE123" s="169"/>
      <c r="EF123" s="169"/>
      <c r="EG123" s="169"/>
      <c r="EH123" s="169"/>
      <c r="EI123" s="169"/>
      <c r="EJ123" s="169"/>
      <c r="EK123" s="169"/>
      <c r="EL123" s="169"/>
      <c r="EM123" s="169"/>
      <c r="EN123" s="169"/>
      <c r="EO123" s="169"/>
      <c r="EP123" s="169"/>
      <c r="EQ123" s="169"/>
      <c r="ER123" s="169"/>
      <c r="ES123" s="169"/>
      <c r="ET123" s="169"/>
      <c r="EU123" s="169"/>
      <c r="EV123" s="169"/>
      <c r="EW123" s="169"/>
      <c r="EX123" s="169"/>
      <c r="EY123" s="169"/>
      <c r="EZ123" s="169"/>
      <c r="FA123" s="169"/>
      <c r="FB123" s="169"/>
      <c r="FC123" s="169"/>
      <c r="FD123" s="169"/>
      <c r="FE123" s="169"/>
      <c r="FF123" s="169"/>
      <c r="FG123" s="169"/>
      <c r="FH123" s="169"/>
      <c r="FI123" s="169"/>
      <c r="FJ123" s="169"/>
      <c r="FK123" s="169"/>
      <c r="FL123" s="169"/>
      <c r="FM123" s="169"/>
      <c r="FN123" s="169"/>
      <c r="FO123" s="169"/>
      <c r="FP123" s="169"/>
      <c r="FQ123" s="169"/>
      <c r="FR123" s="169"/>
      <c r="FS123" s="169"/>
      <c r="FT123" s="169"/>
      <c r="FU123" s="169"/>
      <c r="FV123" s="169"/>
      <c r="FW123" s="169"/>
      <c r="FX123" s="169"/>
      <c r="FY123" s="169"/>
      <c r="FZ123" s="169"/>
      <c r="GA123" s="169"/>
      <c r="GB123" s="169"/>
      <c r="GC123" s="169"/>
      <c r="GD123" s="169"/>
      <c r="GE123" s="169"/>
      <c r="GF123" s="169"/>
      <c r="GG123" s="169"/>
      <c r="GH123" s="169"/>
      <c r="GI123" s="169"/>
      <c r="GJ123" s="169"/>
      <c r="GK123" s="169"/>
      <c r="GL123" s="169"/>
      <c r="GM123" s="169"/>
      <c r="GN123" s="169"/>
      <c r="GO123" s="169"/>
      <c r="GP123" s="169"/>
      <c r="GQ123" s="169"/>
      <c r="GR123" s="169"/>
      <c r="GS123" s="169"/>
      <c r="GT123" s="169"/>
      <c r="GU123" s="169"/>
      <c r="GV123" s="169"/>
      <c r="GW123" s="169"/>
      <c r="GX123" s="169"/>
      <c r="GY123" s="169"/>
      <c r="GZ123" s="169"/>
      <c r="HA123" s="169"/>
      <c r="HB123" s="169"/>
      <c r="HC123" s="169"/>
      <c r="HD123" s="169"/>
      <c r="HE123" s="169"/>
      <c r="HF123" s="169"/>
      <c r="HG123" s="169"/>
      <c r="HH123" s="169"/>
      <c r="HI123" s="169"/>
      <c r="HJ123" s="169"/>
      <c r="HK123" s="169"/>
      <c r="HL123" s="169"/>
      <c r="HM123" s="169"/>
      <c r="HN123" s="169"/>
      <c r="HO123" s="169"/>
      <c r="HP123" s="169"/>
    </row>
    <row r="124" spans="1:224" s="168" customFormat="1">
      <c r="A124" s="181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  <c r="AU124" s="169"/>
      <c r="AV124" s="169"/>
      <c r="AW124" s="169"/>
      <c r="AX124" s="169"/>
      <c r="AY124" s="169"/>
      <c r="AZ124" s="169"/>
      <c r="BA124" s="169"/>
      <c r="BB124" s="169"/>
      <c r="BC124" s="169"/>
      <c r="BD124" s="169"/>
      <c r="BE124" s="169"/>
      <c r="BF124" s="169"/>
      <c r="BG124" s="169"/>
      <c r="BH124" s="169"/>
      <c r="BI124" s="169"/>
      <c r="BJ124" s="169"/>
      <c r="BK124" s="169"/>
      <c r="BL124" s="169"/>
      <c r="BM124" s="169"/>
      <c r="BN124" s="169"/>
      <c r="BO124" s="169"/>
      <c r="BP124" s="169"/>
      <c r="BQ124" s="169"/>
      <c r="BR124" s="169"/>
      <c r="BS124" s="169"/>
      <c r="BT124" s="169"/>
      <c r="BU124" s="169"/>
      <c r="BV124" s="169"/>
      <c r="BW124" s="169"/>
      <c r="BX124" s="169"/>
      <c r="BY124" s="169"/>
      <c r="BZ124" s="169"/>
      <c r="CA124" s="169"/>
      <c r="CB124" s="169"/>
      <c r="CC124" s="169"/>
      <c r="CD124" s="169"/>
      <c r="CE124" s="169"/>
      <c r="CF124" s="169"/>
      <c r="CG124" s="169"/>
      <c r="CH124" s="169"/>
      <c r="CI124" s="169"/>
      <c r="CJ124" s="169"/>
      <c r="CK124" s="169"/>
      <c r="CL124" s="169"/>
      <c r="CM124" s="169"/>
      <c r="CN124" s="169"/>
      <c r="CO124" s="169"/>
      <c r="CP124" s="169"/>
      <c r="CQ124" s="169"/>
      <c r="CR124" s="169"/>
      <c r="CS124" s="169"/>
      <c r="CT124" s="169"/>
      <c r="CU124" s="169"/>
      <c r="CV124" s="169"/>
      <c r="CW124" s="169"/>
      <c r="CX124" s="169"/>
      <c r="CY124" s="169"/>
      <c r="CZ124" s="169"/>
      <c r="DA124" s="169"/>
      <c r="DB124" s="169"/>
      <c r="DC124" s="169"/>
      <c r="DD124" s="169"/>
      <c r="DE124" s="169"/>
      <c r="DF124" s="169"/>
      <c r="DG124" s="169"/>
      <c r="DH124" s="169"/>
      <c r="DI124" s="169"/>
      <c r="DJ124" s="169"/>
      <c r="DK124" s="169"/>
      <c r="DL124" s="169"/>
      <c r="DM124" s="169"/>
      <c r="DN124" s="169"/>
      <c r="DO124" s="169"/>
      <c r="DP124" s="169"/>
      <c r="DQ124" s="169"/>
      <c r="DR124" s="169"/>
      <c r="DS124" s="169"/>
      <c r="DT124" s="169"/>
      <c r="DU124" s="169"/>
      <c r="DV124" s="169"/>
      <c r="DW124" s="169"/>
      <c r="DX124" s="169"/>
      <c r="DY124" s="169"/>
      <c r="DZ124" s="169"/>
      <c r="EA124" s="169"/>
      <c r="EB124" s="169"/>
      <c r="EC124" s="169"/>
      <c r="ED124" s="169"/>
      <c r="EE124" s="169"/>
      <c r="EF124" s="169"/>
      <c r="EG124" s="169"/>
      <c r="EH124" s="169"/>
      <c r="EI124" s="169"/>
      <c r="EJ124" s="169"/>
      <c r="EK124" s="169"/>
      <c r="EL124" s="169"/>
      <c r="EM124" s="169"/>
      <c r="EN124" s="169"/>
      <c r="EO124" s="169"/>
      <c r="EP124" s="169"/>
      <c r="EQ124" s="169"/>
      <c r="ER124" s="169"/>
      <c r="ES124" s="169"/>
      <c r="ET124" s="169"/>
      <c r="EU124" s="169"/>
      <c r="EV124" s="169"/>
      <c r="EW124" s="169"/>
      <c r="EX124" s="169"/>
      <c r="EY124" s="169"/>
      <c r="EZ124" s="169"/>
      <c r="FA124" s="169"/>
      <c r="FB124" s="169"/>
      <c r="FC124" s="169"/>
      <c r="FD124" s="169"/>
      <c r="FE124" s="169"/>
      <c r="FF124" s="169"/>
      <c r="FG124" s="169"/>
      <c r="FH124" s="169"/>
      <c r="FI124" s="169"/>
      <c r="FJ124" s="169"/>
      <c r="FK124" s="169"/>
      <c r="FL124" s="169"/>
      <c r="FM124" s="169"/>
      <c r="FN124" s="169"/>
      <c r="FO124" s="169"/>
      <c r="FP124" s="169"/>
      <c r="FQ124" s="169"/>
      <c r="FR124" s="169"/>
      <c r="FS124" s="169"/>
      <c r="FT124" s="169"/>
      <c r="FU124" s="169"/>
      <c r="FV124" s="169"/>
      <c r="FW124" s="169"/>
      <c r="FX124" s="169"/>
      <c r="FY124" s="169"/>
      <c r="FZ124" s="169"/>
      <c r="GA124" s="169"/>
      <c r="GB124" s="169"/>
      <c r="GC124" s="169"/>
      <c r="GD124" s="169"/>
      <c r="GE124" s="169"/>
      <c r="GF124" s="169"/>
      <c r="GG124" s="169"/>
      <c r="GH124" s="169"/>
      <c r="GI124" s="169"/>
      <c r="GJ124" s="169"/>
      <c r="GK124" s="169"/>
      <c r="GL124" s="169"/>
      <c r="GM124" s="169"/>
      <c r="GN124" s="169"/>
      <c r="GO124" s="169"/>
      <c r="GP124" s="169"/>
      <c r="GQ124" s="169"/>
      <c r="GR124" s="169"/>
      <c r="GS124" s="169"/>
      <c r="GT124" s="169"/>
      <c r="GU124" s="169"/>
      <c r="GV124" s="169"/>
      <c r="GW124" s="169"/>
      <c r="GX124" s="169"/>
      <c r="GY124" s="169"/>
      <c r="GZ124" s="169"/>
      <c r="HA124" s="169"/>
      <c r="HB124" s="169"/>
      <c r="HC124" s="169"/>
      <c r="HD124" s="169"/>
      <c r="HE124" s="169"/>
      <c r="HF124" s="169"/>
      <c r="HG124" s="169"/>
      <c r="HH124" s="169"/>
      <c r="HI124" s="169"/>
      <c r="HJ124" s="169"/>
      <c r="HK124" s="169"/>
      <c r="HL124" s="169"/>
      <c r="HM124" s="169"/>
      <c r="HN124" s="169"/>
      <c r="HO124" s="169"/>
      <c r="HP124" s="169"/>
    </row>
    <row r="125" spans="1:224" s="168" customFormat="1">
      <c r="A125" s="181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69"/>
      <c r="AY125" s="169"/>
      <c r="AZ125" s="169"/>
      <c r="BA125" s="169"/>
      <c r="BB125" s="169"/>
      <c r="BC125" s="169"/>
      <c r="BD125" s="169"/>
      <c r="BE125" s="169"/>
      <c r="BF125" s="169"/>
      <c r="BG125" s="169"/>
      <c r="BH125" s="169"/>
      <c r="BI125" s="169"/>
      <c r="BJ125" s="169"/>
      <c r="BK125" s="169"/>
      <c r="BL125" s="169"/>
      <c r="BM125" s="169"/>
      <c r="BN125" s="169"/>
      <c r="BO125" s="169"/>
      <c r="BP125" s="169"/>
      <c r="BQ125" s="169"/>
      <c r="BR125" s="169"/>
      <c r="BS125" s="169"/>
      <c r="BT125" s="169"/>
      <c r="BU125" s="169"/>
      <c r="BV125" s="169"/>
      <c r="BW125" s="169"/>
      <c r="BX125" s="169"/>
      <c r="BY125" s="169"/>
      <c r="BZ125" s="169"/>
      <c r="CA125" s="169"/>
      <c r="CB125" s="169"/>
      <c r="CC125" s="169"/>
      <c r="CD125" s="169"/>
      <c r="CE125" s="169"/>
      <c r="CF125" s="169"/>
      <c r="CG125" s="169"/>
      <c r="CH125" s="169"/>
      <c r="CI125" s="169"/>
      <c r="CJ125" s="169"/>
      <c r="CK125" s="169"/>
      <c r="CL125" s="169"/>
      <c r="CM125" s="169"/>
      <c r="CN125" s="169"/>
      <c r="CO125" s="169"/>
      <c r="CP125" s="169"/>
      <c r="CQ125" s="169"/>
      <c r="CR125" s="169"/>
      <c r="CS125" s="169"/>
      <c r="CT125" s="169"/>
      <c r="CU125" s="169"/>
      <c r="CV125" s="169"/>
      <c r="CW125" s="169"/>
      <c r="CX125" s="169"/>
      <c r="CY125" s="169"/>
      <c r="CZ125" s="169"/>
      <c r="DA125" s="169"/>
      <c r="DB125" s="169"/>
      <c r="DC125" s="169"/>
      <c r="DD125" s="169"/>
      <c r="DE125" s="169"/>
      <c r="DF125" s="169"/>
      <c r="DG125" s="169"/>
      <c r="DH125" s="169"/>
      <c r="DI125" s="169"/>
      <c r="DJ125" s="169"/>
      <c r="DK125" s="169"/>
      <c r="DL125" s="169"/>
      <c r="DM125" s="169"/>
      <c r="DN125" s="169"/>
      <c r="DO125" s="169"/>
      <c r="DP125" s="169"/>
      <c r="DQ125" s="169"/>
      <c r="DR125" s="169"/>
      <c r="DS125" s="169"/>
      <c r="DT125" s="169"/>
      <c r="DU125" s="169"/>
      <c r="DV125" s="169"/>
      <c r="DW125" s="169"/>
      <c r="DX125" s="169"/>
      <c r="DY125" s="169"/>
      <c r="DZ125" s="169"/>
      <c r="EA125" s="169"/>
      <c r="EB125" s="169"/>
      <c r="EC125" s="169"/>
      <c r="ED125" s="169"/>
      <c r="EE125" s="169"/>
      <c r="EF125" s="169"/>
      <c r="EG125" s="169"/>
      <c r="EH125" s="169"/>
      <c r="EI125" s="169"/>
      <c r="EJ125" s="169"/>
      <c r="EK125" s="169"/>
      <c r="EL125" s="169"/>
      <c r="EM125" s="169"/>
      <c r="EN125" s="169"/>
      <c r="EO125" s="169"/>
      <c r="EP125" s="169"/>
      <c r="EQ125" s="169"/>
      <c r="ER125" s="169"/>
      <c r="ES125" s="169"/>
      <c r="ET125" s="169"/>
      <c r="EU125" s="169"/>
      <c r="EV125" s="169"/>
      <c r="EW125" s="169"/>
      <c r="EX125" s="169"/>
      <c r="EY125" s="169"/>
      <c r="EZ125" s="169"/>
      <c r="FA125" s="169"/>
      <c r="FB125" s="169"/>
      <c r="FC125" s="169"/>
      <c r="FD125" s="169"/>
      <c r="FE125" s="169"/>
      <c r="FF125" s="169"/>
      <c r="FG125" s="169"/>
      <c r="FH125" s="169"/>
      <c r="FI125" s="169"/>
      <c r="FJ125" s="169"/>
      <c r="FK125" s="169"/>
      <c r="FL125" s="169"/>
      <c r="FM125" s="169"/>
      <c r="FN125" s="169"/>
      <c r="FO125" s="169"/>
      <c r="FP125" s="169"/>
      <c r="FQ125" s="169"/>
      <c r="FR125" s="169"/>
      <c r="FS125" s="169"/>
      <c r="FT125" s="169"/>
      <c r="FU125" s="169"/>
      <c r="FV125" s="169"/>
      <c r="FW125" s="169"/>
      <c r="FX125" s="169"/>
      <c r="FY125" s="169"/>
      <c r="FZ125" s="169"/>
      <c r="GA125" s="169"/>
      <c r="GB125" s="169"/>
      <c r="GC125" s="169"/>
      <c r="GD125" s="169"/>
      <c r="GE125" s="169"/>
      <c r="GF125" s="169"/>
      <c r="GG125" s="169"/>
      <c r="GH125" s="169"/>
      <c r="GI125" s="169"/>
      <c r="GJ125" s="169"/>
      <c r="GK125" s="169"/>
      <c r="GL125" s="169"/>
      <c r="GM125" s="169"/>
      <c r="GN125" s="169"/>
      <c r="GO125" s="169"/>
      <c r="GP125" s="169"/>
      <c r="GQ125" s="169"/>
      <c r="GR125" s="169"/>
      <c r="GS125" s="169"/>
      <c r="GT125" s="169"/>
      <c r="GU125" s="169"/>
      <c r="GV125" s="169"/>
      <c r="GW125" s="169"/>
      <c r="GX125" s="169"/>
      <c r="GY125" s="169"/>
      <c r="GZ125" s="169"/>
      <c r="HA125" s="169"/>
      <c r="HB125" s="169"/>
      <c r="HC125" s="169"/>
      <c r="HD125" s="169"/>
      <c r="HE125" s="169"/>
      <c r="HF125" s="169"/>
      <c r="HG125" s="169"/>
      <c r="HH125" s="169"/>
      <c r="HI125" s="169"/>
      <c r="HJ125" s="169"/>
      <c r="HK125" s="169"/>
      <c r="HL125" s="169"/>
      <c r="HM125" s="169"/>
      <c r="HN125" s="169"/>
      <c r="HO125" s="169"/>
      <c r="HP125" s="169"/>
    </row>
    <row r="126" spans="1:224" s="168" customFormat="1">
      <c r="A126" s="181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  <c r="BE126" s="169"/>
      <c r="BF126" s="169"/>
      <c r="BG126" s="169"/>
      <c r="BH126" s="169"/>
      <c r="BI126" s="169"/>
      <c r="BJ126" s="169"/>
      <c r="BK126" s="169"/>
      <c r="BL126" s="169"/>
      <c r="BM126" s="169"/>
      <c r="BN126" s="169"/>
      <c r="BO126" s="169"/>
      <c r="BP126" s="169"/>
      <c r="BQ126" s="169"/>
      <c r="BR126" s="169"/>
      <c r="BS126" s="169"/>
      <c r="BT126" s="169"/>
      <c r="BU126" s="169"/>
      <c r="BV126" s="169"/>
      <c r="BW126" s="169"/>
      <c r="BX126" s="169"/>
      <c r="BY126" s="169"/>
      <c r="BZ126" s="169"/>
      <c r="CA126" s="169"/>
      <c r="CB126" s="169"/>
      <c r="CC126" s="169"/>
      <c r="CD126" s="169"/>
      <c r="CE126" s="169"/>
      <c r="CF126" s="169"/>
      <c r="CG126" s="169"/>
      <c r="CH126" s="169"/>
      <c r="CI126" s="169"/>
      <c r="CJ126" s="169"/>
      <c r="CK126" s="169"/>
      <c r="CL126" s="169"/>
      <c r="CM126" s="169"/>
      <c r="CN126" s="169"/>
      <c r="CO126" s="169"/>
      <c r="CP126" s="169"/>
      <c r="CQ126" s="169"/>
      <c r="CR126" s="169"/>
      <c r="CS126" s="169"/>
      <c r="CT126" s="169"/>
      <c r="CU126" s="169"/>
      <c r="CV126" s="169"/>
      <c r="CW126" s="169"/>
      <c r="CX126" s="169"/>
      <c r="CY126" s="169"/>
      <c r="CZ126" s="169"/>
      <c r="DA126" s="169"/>
      <c r="DB126" s="169"/>
      <c r="DC126" s="169"/>
      <c r="DD126" s="169"/>
      <c r="DE126" s="169"/>
      <c r="DF126" s="169"/>
      <c r="DG126" s="169"/>
      <c r="DH126" s="169"/>
      <c r="DI126" s="169"/>
      <c r="DJ126" s="169"/>
      <c r="DK126" s="169"/>
      <c r="DL126" s="169"/>
      <c r="DM126" s="169"/>
      <c r="DN126" s="169"/>
      <c r="DO126" s="169"/>
      <c r="DP126" s="169"/>
      <c r="DQ126" s="169"/>
      <c r="DR126" s="169"/>
      <c r="DS126" s="169"/>
      <c r="DT126" s="169"/>
      <c r="DU126" s="169"/>
      <c r="DV126" s="169"/>
      <c r="DW126" s="169"/>
      <c r="DX126" s="169"/>
      <c r="DY126" s="169"/>
      <c r="DZ126" s="169"/>
      <c r="EA126" s="169"/>
      <c r="EB126" s="169"/>
      <c r="EC126" s="169"/>
      <c r="ED126" s="169"/>
      <c r="EE126" s="169"/>
      <c r="EF126" s="169"/>
      <c r="EG126" s="169"/>
      <c r="EH126" s="169"/>
      <c r="EI126" s="169"/>
      <c r="EJ126" s="169"/>
      <c r="EK126" s="169"/>
      <c r="EL126" s="169"/>
      <c r="EM126" s="169"/>
      <c r="EN126" s="169"/>
      <c r="EO126" s="169"/>
      <c r="EP126" s="169"/>
      <c r="EQ126" s="169"/>
      <c r="ER126" s="169"/>
      <c r="ES126" s="169"/>
      <c r="ET126" s="169"/>
      <c r="EU126" s="169"/>
      <c r="EV126" s="169"/>
      <c r="EW126" s="169"/>
      <c r="EX126" s="169"/>
      <c r="EY126" s="169"/>
      <c r="EZ126" s="169"/>
      <c r="FA126" s="169"/>
      <c r="FB126" s="169"/>
      <c r="FC126" s="169"/>
      <c r="FD126" s="169"/>
      <c r="FE126" s="169"/>
      <c r="FF126" s="169"/>
      <c r="FG126" s="169"/>
      <c r="FH126" s="169"/>
      <c r="FI126" s="169"/>
      <c r="FJ126" s="169"/>
      <c r="FK126" s="169"/>
      <c r="FL126" s="169"/>
      <c r="FM126" s="169"/>
      <c r="FN126" s="169"/>
      <c r="FO126" s="169"/>
      <c r="FP126" s="169"/>
      <c r="FQ126" s="169"/>
      <c r="FR126" s="169"/>
      <c r="FS126" s="169"/>
      <c r="FT126" s="169"/>
      <c r="FU126" s="169"/>
      <c r="FV126" s="169"/>
      <c r="FW126" s="169"/>
      <c r="FX126" s="169"/>
      <c r="FY126" s="169"/>
      <c r="FZ126" s="169"/>
      <c r="GA126" s="169"/>
      <c r="GB126" s="169"/>
      <c r="GC126" s="169"/>
      <c r="GD126" s="169"/>
      <c r="GE126" s="169"/>
      <c r="GF126" s="169"/>
      <c r="GG126" s="169"/>
      <c r="GH126" s="169"/>
      <c r="GI126" s="169"/>
      <c r="GJ126" s="169"/>
      <c r="GK126" s="169"/>
      <c r="GL126" s="169"/>
      <c r="GM126" s="169"/>
      <c r="GN126" s="169"/>
      <c r="GO126" s="169"/>
      <c r="GP126" s="169"/>
      <c r="GQ126" s="169"/>
      <c r="GR126" s="169"/>
      <c r="GS126" s="169"/>
      <c r="GT126" s="169"/>
      <c r="GU126" s="169"/>
      <c r="GV126" s="169"/>
      <c r="GW126" s="169"/>
      <c r="GX126" s="169"/>
      <c r="GY126" s="169"/>
      <c r="GZ126" s="169"/>
      <c r="HA126" s="169"/>
      <c r="HB126" s="169"/>
      <c r="HC126" s="169"/>
      <c r="HD126" s="169"/>
      <c r="HE126" s="169"/>
      <c r="HF126" s="169"/>
      <c r="HG126" s="169"/>
      <c r="HH126" s="169"/>
      <c r="HI126" s="169"/>
      <c r="HJ126" s="169"/>
      <c r="HK126" s="169"/>
      <c r="HL126" s="169"/>
      <c r="HM126" s="169"/>
      <c r="HN126" s="169"/>
      <c r="HO126" s="169"/>
      <c r="HP126" s="169"/>
    </row>
    <row r="127" spans="1:224" s="168" customFormat="1">
      <c r="A127" s="181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  <c r="BE127" s="169"/>
      <c r="BF127" s="169"/>
      <c r="BG127" s="169"/>
      <c r="BH127" s="169"/>
      <c r="BI127" s="169"/>
      <c r="BJ127" s="169"/>
      <c r="BK127" s="169"/>
      <c r="BL127" s="169"/>
      <c r="BM127" s="169"/>
      <c r="BN127" s="169"/>
      <c r="BO127" s="169"/>
      <c r="BP127" s="169"/>
      <c r="BQ127" s="169"/>
      <c r="BR127" s="169"/>
      <c r="BS127" s="169"/>
      <c r="BT127" s="169"/>
      <c r="BU127" s="169"/>
      <c r="BV127" s="169"/>
      <c r="BW127" s="169"/>
      <c r="BX127" s="169"/>
      <c r="BY127" s="169"/>
      <c r="BZ127" s="169"/>
      <c r="CA127" s="169"/>
      <c r="CB127" s="169"/>
      <c r="CC127" s="169"/>
      <c r="CD127" s="169"/>
      <c r="CE127" s="169"/>
      <c r="CF127" s="169"/>
      <c r="CG127" s="169"/>
      <c r="CH127" s="169"/>
      <c r="CI127" s="169"/>
      <c r="CJ127" s="169"/>
      <c r="CK127" s="169"/>
      <c r="CL127" s="169"/>
      <c r="CM127" s="169"/>
      <c r="CN127" s="169"/>
      <c r="CO127" s="169"/>
      <c r="CP127" s="169"/>
      <c r="CQ127" s="169"/>
      <c r="CR127" s="169"/>
      <c r="CS127" s="169"/>
      <c r="CT127" s="169"/>
      <c r="CU127" s="169"/>
      <c r="CV127" s="169"/>
      <c r="CW127" s="169"/>
      <c r="CX127" s="169"/>
      <c r="CY127" s="169"/>
      <c r="CZ127" s="169"/>
      <c r="DA127" s="169"/>
      <c r="DB127" s="169"/>
      <c r="DC127" s="169"/>
      <c r="DD127" s="169"/>
      <c r="DE127" s="169"/>
      <c r="DF127" s="169"/>
      <c r="DG127" s="169"/>
      <c r="DH127" s="169"/>
      <c r="DI127" s="169"/>
      <c r="DJ127" s="169"/>
      <c r="DK127" s="169"/>
      <c r="DL127" s="169"/>
      <c r="DM127" s="169"/>
      <c r="DN127" s="169"/>
      <c r="DO127" s="169"/>
      <c r="DP127" s="169"/>
      <c r="DQ127" s="169"/>
      <c r="DR127" s="169"/>
      <c r="DS127" s="169"/>
      <c r="DT127" s="169"/>
      <c r="DU127" s="169"/>
      <c r="DV127" s="169"/>
      <c r="DW127" s="169"/>
      <c r="DX127" s="169"/>
      <c r="DY127" s="169"/>
      <c r="DZ127" s="169"/>
      <c r="EA127" s="169"/>
      <c r="EB127" s="169"/>
      <c r="EC127" s="169"/>
      <c r="ED127" s="169"/>
      <c r="EE127" s="169"/>
      <c r="EF127" s="169"/>
      <c r="EG127" s="169"/>
      <c r="EH127" s="169"/>
      <c r="EI127" s="169"/>
      <c r="EJ127" s="169"/>
      <c r="EK127" s="169"/>
      <c r="EL127" s="169"/>
      <c r="EM127" s="169"/>
      <c r="EN127" s="169"/>
      <c r="EO127" s="169"/>
      <c r="EP127" s="169"/>
      <c r="EQ127" s="169"/>
      <c r="ER127" s="169"/>
      <c r="ES127" s="169"/>
      <c r="ET127" s="169"/>
      <c r="EU127" s="169"/>
      <c r="EV127" s="169"/>
      <c r="EW127" s="169"/>
      <c r="EX127" s="169"/>
      <c r="EY127" s="169"/>
      <c r="EZ127" s="169"/>
      <c r="FA127" s="169"/>
      <c r="FB127" s="169"/>
      <c r="FC127" s="169"/>
      <c r="FD127" s="169"/>
      <c r="FE127" s="169"/>
      <c r="FF127" s="169"/>
      <c r="FG127" s="169"/>
      <c r="FH127" s="169"/>
      <c r="FI127" s="169"/>
      <c r="FJ127" s="169"/>
      <c r="FK127" s="169"/>
      <c r="FL127" s="169"/>
      <c r="FM127" s="169"/>
      <c r="FN127" s="169"/>
      <c r="FO127" s="169"/>
      <c r="FP127" s="169"/>
      <c r="FQ127" s="169"/>
      <c r="FR127" s="169"/>
      <c r="FS127" s="169"/>
      <c r="FT127" s="169"/>
      <c r="FU127" s="169"/>
      <c r="FV127" s="169"/>
      <c r="FW127" s="169"/>
      <c r="FX127" s="169"/>
      <c r="FY127" s="169"/>
      <c r="FZ127" s="169"/>
      <c r="GA127" s="169"/>
      <c r="GB127" s="169"/>
      <c r="GC127" s="169"/>
      <c r="GD127" s="169"/>
      <c r="GE127" s="169"/>
      <c r="GF127" s="169"/>
      <c r="GG127" s="169"/>
      <c r="GH127" s="169"/>
      <c r="GI127" s="169"/>
      <c r="GJ127" s="169"/>
      <c r="GK127" s="169"/>
      <c r="GL127" s="169"/>
      <c r="GM127" s="169"/>
      <c r="GN127" s="169"/>
      <c r="GO127" s="169"/>
      <c r="GP127" s="169"/>
      <c r="GQ127" s="169"/>
      <c r="GR127" s="169"/>
      <c r="GS127" s="169"/>
      <c r="GT127" s="169"/>
      <c r="GU127" s="169"/>
      <c r="GV127" s="169"/>
      <c r="GW127" s="169"/>
      <c r="GX127" s="169"/>
      <c r="GY127" s="169"/>
      <c r="GZ127" s="169"/>
      <c r="HA127" s="169"/>
      <c r="HB127" s="169"/>
      <c r="HC127" s="169"/>
      <c r="HD127" s="169"/>
      <c r="HE127" s="169"/>
      <c r="HF127" s="169"/>
      <c r="HG127" s="169"/>
      <c r="HH127" s="169"/>
      <c r="HI127" s="169"/>
      <c r="HJ127" s="169"/>
      <c r="HK127" s="169"/>
      <c r="HL127" s="169"/>
      <c r="HM127" s="169"/>
      <c r="HN127" s="169"/>
      <c r="HO127" s="169"/>
      <c r="HP127" s="169"/>
    </row>
    <row r="128" spans="1:224" s="168" customFormat="1">
      <c r="A128" s="181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69"/>
      <c r="AY128" s="169"/>
      <c r="AZ128" s="169"/>
      <c r="BA128" s="169"/>
      <c r="BB128" s="169"/>
      <c r="BC128" s="169"/>
      <c r="BD128" s="169"/>
      <c r="BE128" s="169"/>
      <c r="BF128" s="169"/>
      <c r="BG128" s="169"/>
      <c r="BH128" s="169"/>
      <c r="BI128" s="169"/>
      <c r="BJ128" s="169"/>
      <c r="BK128" s="169"/>
      <c r="BL128" s="169"/>
      <c r="BM128" s="169"/>
      <c r="BN128" s="169"/>
      <c r="BO128" s="169"/>
      <c r="BP128" s="169"/>
      <c r="BQ128" s="169"/>
      <c r="BR128" s="169"/>
      <c r="BS128" s="169"/>
      <c r="BT128" s="169"/>
      <c r="BU128" s="169"/>
      <c r="BV128" s="169"/>
      <c r="BW128" s="169"/>
      <c r="BX128" s="169"/>
      <c r="BY128" s="169"/>
      <c r="BZ128" s="169"/>
      <c r="CA128" s="169"/>
      <c r="CB128" s="169"/>
      <c r="CC128" s="169"/>
      <c r="CD128" s="169"/>
      <c r="CE128" s="169"/>
      <c r="CF128" s="169"/>
      <c r="CG128" s="169"/>
      <c r="CH128" s="169"/>
      <c r="CI128" s="169"/>
      <c r="CJ128" s="169"/>
      <c r="CK128" s="169"/>
      <c r="CL128" s="169"/>
      <c r="CM128" s="169"/>
      <c r="CN128" s="169"/>
      <c r="CO128" s="169"/>
      <c r="CP128" s="169"/>
      <c r="CQ128" s="169"/>
      <c r="CR128" s="169"/>
      <c r="CS128" s="169"/>
      <c r="CT128" s="169"/>
      <c r="CU128" s="169"/>
      <c r="CV128" s="169"/>
      <c r="CW128" s="169"/>
      <c r="CX128" s="169"/>
      <c r="CY128" s="169"/>
      <c r="CZ128" s="169"/>
      <c r="DA128" s="169"/>
      <c r="DB128" s="169"/>
      <c r="DC128" s="169"/>
      <c r="DD128" s="169"/>
      <c r="DE128" s="169"/>
      <c r="DF128" s="169"/>
      <c r="DG128" s="169"/>
      <c r="DH128" s="169"/>
      <c r="DI128" s="169"/>
      <c r="DJ128" s="169"/>
      <c r="DK128" s="169"/>
      <c r="DL128" s="169"/>
      <c r="DM128" s="169"/>
      <c r="DN128" s="169"/>
      <c r="DO128" s="169"/>
      <c r="DP128" s="169"/>
      <c r="DQ128" s="169"/>
      <c r="DR128" s="169"/>
      <c r="DS128" s="169"/>
      <c r="DT128" s="169"/>
      <c r="DU128" s="169"/>
      <c r="DV128" s="169"/>
      <c r="DW128" s="169"/>
      <c r="DX128" s="169"/>
      <c r="DY128" s="169"/>
      <c r="DZ128" s="169"/>
      <c r="EA128" s="169"/>
      <c r="EB128" s="169"/>
      <c r="EC128" s="169"/>
      <c r="ED128" s="169"/>
      <c r="EE128" s="169"/>
      <c r="EF128" s="169"/>
      <c r="EG128" s="169"/>
      <c r="EH128" s="169"/>
      <c r="EI128" s="169"/>
      <c r="EJ128" s="169"/>
      <c r="EK128" s="169"/>
      <c r="EL128" s="169"/>
      <c r="EM128" s="169"/>
      <c r="EN128" s="169"/>
      <c r="EO128" s="169"/>
      <c r="EP128" s="169"/>
      <c r="EQ128" s="169"/>
      <c r="ER128" s="169"/>
      <c r="ES128" s="169"/>
      <c r="ET128" s="169"/>
      <c r="EU128" s="169"/>
      <c r="EV128" s="169"/>
      <c r="EW128" s="169"/>
      <c r="EX128" s="169"/>
      <c r="EY128" s="169"/>
      <c r="EZ128" s="169"/>
      <c r="FA128" s="169"/>
      <c r="FB128" s="169"/>
      <c r="FC128" s="169"/>
      <c r="FD128" s="169"/>
      <c r="FE128" s="169"/>
      <c r="FF128" s="169"/>
      <c r="FG128" s="169"/>
      <c r="FH128" s="169"/>
      <c r="FI128" s="169"/>
      <c r="FJ128" s="169"/>
      <c r="FK128" s="169"/>
      <c r="FL128" s="169"/>
      <c r="FM128" s="169"/>
      <c r="FN128" s="169"/>
      <c r="FO128" s="169"/>
      <c r="FP128" s="169"/>
      <c r="FQ128" s="169"/>
      <c r="FR128" s="169"/>
      <c r="FS128" s="169"/>
      <c r="FT128" s="169"/>
      <c r="FU128" s="169"/>
      <c r="FV128" s="169"/>
      <c r="FW128" s="169"/>
      <c r="FX128" s="169"/>
      <c r="FY128" s="169"/>
      <c r="FZ128" s="169"/>
      <c r="GA128" s="169"/>
      <c r="GB128" s="169"/>
      <c r="GC128" s="169"/>
      <c r="GD128" s="169"/>
      <c r="GE128" s="169"/>
      <c r="GF128" s="169"/>
      <c r="GG128" s="169"/>
      <c r="GH128" s="169"/>
      <c r="GI128" s="169"/>
      <c r="GJ128" s="169"/>
      <c r="GK128" s="169"/>
      <c r="GL128" s="169"/>
      <c r="GM128" s="169"/>
      <c r="GN128" s="169"/>
      <c r="GO128" s="169"/>
      <c r="GP128" s="169"/>
      <c r="GQ128" s="169"/>
      <c r="GR128" s="169"/>
      <c r="GS128" s="169"/>
      <c r="GT128" s="169"/>
      <c r="GU128" s="169"/>
      <c r="GV128" s="169"/>
      <c r="GW128" s="169"/>
      <c r="GX128" s="169"/>
      <c r="GY128" s="169"/>
      <c r="GZ128" s="169"/>
      <c r="HA128" s="169"/>
      <c r="HB128" s="169"/>
      <c r="HC128" s="169"/>
      <c r="HD128" s="169"/>
      <c r="HE128" s="169"/>
      <c r="HF128" s="169"/>
      <c r="HG128" s="169"/>
      <c r="HH128" s="169"/>
      <c r="HI128" s="169"/>
      <c r="HJ128" s="169"/>
      <c r="HK128" s="169"/>
      <c r="HL128" s="169"/>
      <c r="HM128" s="169"/>
      <c r="HN128" s="169"/>
      <c r="HO128" s="169"/>
      <c r="HP128" s="169"/>
    </row>
    <row r="129" spans="1:224" s="168" customFormat="1">
      <c r="A129" s="181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169"/>
      <c r="BB129" s="169"/>
      <c r="BC129" s="169"/>
      <c r="BD129" s="169"/>
      <c r="BE129" s="169"/>
      <c r="BF129" s="169"/>
      <c r="BG129" s="169"/>
      <c r="BH129" s="169"/>
      <c r="BI129" s="169"/>
      <c r="BJ129" s="169"/>
      <c r="BK129" s="169"/>
      <c r="BL129" s="169"/>
      <c r="BM129" s="169"/>
      <c r="BN129" s="169"/>
      <c r="BO129" s="169"/>
      <c r="BP129" s="169"/>
      <c r="BQ129" s="169"/>
      <c r="BR129" s="169"/>
      <c r="BS129" s="169"/>
      <c r="BT129" s="169"/>
      <c r="BU129" s="169"/>
      <c r="BV129" s="169"/>
      <c r="BW129" s="169"/>
      <c r="BX129" s="169"/>
      <c r="BY129" s="169"/>
      <c r="BZ129" s="169"/>
      <c r="CA129" s="169"/>
      <c r="CB129" s="169"/>
      <c r="CC129" s="169"/>
      <c r="CD129" s="169"/>
      <c r="CE129" s="169"/>
      <c r="CF129" s="169"/>
      <c r="CG129" s="169"/>
      <c r="CH129" s="169"/>
      <c r="CI129" s="169"/>
      <c r="CJ129" s="169"/>
      <c r="CK129" s="169"/>
      <c r="CL129" s="169"/>
      <c r="CM129" s="169"/>
      <c r="CN129" s="169"/>
      <c r="CO129" s="169"/>
      <c r="CP129" s="169"/>
      <c r="CQ129" s="169"/>
      <c r="CR129" s="169"/>
      <c r="CS129" s="169"/>
      <c r="CT129" s="169"/>
      <c r="CU129" s="169"/>
      <c r="CV129" s="169"/>
      <c r="CW129" s="169"/>
      <c r="CX129" s="169"/>
      <c r="CY129" s="169"/>
      <c r="CZ129" s="169"/>
      <c r="DA129" s="169"/>
      <c r="DB129" s="169"/>
      <c r="DC129" s="169"/>
      <c r="DD129" s="169"/>
      <c r="DE129" s="169"/>
      <c r="DF129" s="169"/>
      <c r="DG129" s="169"/>
      <c r="DH129" s="169"/>
      <c r="DI129" s="169"/>
      <c r="DJ129" s="169"/>
      <c r="DK129" s="169"/>
      <c r="DL129" s="169"/>
      <c r="DM129" s="169"/>
      <c r="DN129" s="169"/>
      <c r="DO129" s="169"/>
      <c r="DP129" s="169"/>
      <c r="DQ129" s="169"/>
      <c r="DR129" s="169"/>
      <c r="DS129" s="169"/>
      <c r="DT129" s="169"/>
      <c r="DU129" s="169"/>
      <c r="DV129" s="169"/>
      <c r="DW129" s="169"/>
      <c r="DX129" s="169"/>
      <c r="DY129" s="169"/>
      <c r="DZ129" s="169"/>
      <c r="EA129" s="169"/>
      <c r="EB129" s="169"/>
      <c r="EC129" s="169"/>
      <c r="ED129" s="169"/>
      <c r="EE129" s="169"/>
      <c r="EF129" s="169"/>
      <c r="EG129" s="169"/>
      <c r="EH129" s="169"/>
      <c r="EI129" s="169"/>
      <c r="EJ129" s="169"/>
      <c r="EK129" s="169"/>
      <c r="EL129" s="169"/>
      <c r="EM129" s="169"/>
      <c r="EN129" s="169"/>
      <c r="EO129" s="169"/>
      <c r="EP129" s="169"/>
      <c r="EQ129" s="169"/>
      <c r="ER129" s="169"/>
      <c r="ES129" s="169"/>
      <c r="ET129" s="169"/>
      <c r="EU129" s="169"/>
      <c r="EV129" s="169"/>
      <c r="EW129" s="169"/>
      <c r="EX129" s="169"/>
      <c r="EY129" s="169"/>
      <c r="EZ129" s="169"/>
      <c r="FA129" s="169"/>
      <c r="FB129" s="169"/>
      <c r="FC129" s="169"/>
      <c r="FD129" s="169"/>
      <c r="FE129" s="169"/>
      <c r="FF129" s="169"/>
      <c r="FG129" s="169"/>
      <c r="FH129" s="169"/>
      <c r="FI129" s="169"/>
      <c r="FJ129" s="169"/>
      <c r="FK129" s="169"/>
      <c r="FL129" s="169"/>
      <c r="FM129" s="169"/>
      <c r="FN129" s="169"/>
      <c r="FO129" s="169"/>
      <c r="FP129" s="169"/>
      <c r="FQ129" s="169"/>
      <c r="FR129" s="169"/>
      <c r="FS129" s="169"/>
      <c r="FT129" s="169"/>
      <c r="FU129" s="169"/>
      <c r="FV129" s="169"/>
      <c r="FW129" s="169"/>
      <c r="FX129" s="169"/>
      <c r="FY129" s="169"/>
      <c r="FZ129" s="169"/>
      <c r="GA129" s="169"/>
      <c r="GB129" s="169"/>
      <c r="GC129" s="169"/>
      <c r="GD129" s="169"/>
      <c r="GE129" s="169"/>
      <c r="GF129" s="169"/>
      <c r="GG129" s="169"/>
      <c r="GH129" s="169"/>
      <c r="GI129" s="169"/>
      <c r="GJ129" s="169"/>
      <c r="GK129" s="169"/>
      <c r="GL129" s="169"/>
      <c r="GM129" s="169"/>
      <c r="GN129" s="169"/>
      <c r="GO129" s="169"/>
      <c r="GP129" s="169"/>
      <c r="GQ129" s="169"/>
      <c r="GR129" s="169"/>
      <c r="GS129" s="169"/>
      <c r="GT129" s="169"/>
      <c r="GU129" s="169"/>
      <c r="GV129" s="169"/>
      <c r="GW129" s="169"/>
      <c r="GX129" s="169"/>
      <c r="GY129" s="169"/>
      <c r="GZ129" s="169"/>
      <c r="HA129" s="169"/>
      <c r="HB129" s="169"/>
      <c r="HC129" s="169"/>
      <c r="HD129" s="169"/>
      <c r="HE129" s="169"/>
      <c r="HF129" s="169"/>
      <c r="HG129" s="169"/>
      <c r="HH129" s="169"/>
      <c r="HI129" s="169"/>
      <c r="HJ129" s="169"/>
      <c r="HK129" s="169"/>
      <c r="HL129" s="169"/>
      <c r="HM129" s="169"/>
      <c r="HN129" s="169"/>
      <c r="HO129" s="169"/>
      <c r="HP129" s="169"/>
    </row>
    <row r="130" spans="1:224" s="168" customFormat="1">
      <c r="A130" s="181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169"/>
      <c r="AX130" s="169"/>
      <c r="AY130" s="169"/>
      <c r="AZ130" s="169"/>
      <c r="BA130" s="169"/>
      <c r="BB130" s="169"/>
      <c r="BC130" s="169"/>
      <c r="BD130" s="169"/>
      <c r="BE130" s="169"/>
      <c r="BF130" s="169"/>
      <c r="BG130" s="169"/>
      <c r="BH130" s="169"/>
      <c r="BI130" s="169"/>
      <c r="BJ130" s="169"/>
      <c r="BK130" s="169"/>
      <c r="BL130" s="169"/>
      <c r="BM130" s="169"/>
      <c r="BN130" s="169"/>
      <c r="BO130" s="169"/>
      <c r="BP130" s="169"/>
      <c r="BQ130" s="169"/>
      <c r="BR130" s="169"/>
      <c r="BS130" s="169"/>
      <c r="BT130" s="169"/>
      <c r="BU130" s="169"/>
      <c r="BV130" s="169"/>
      <c r="BW130" s="169"/>
      <c r="BX130" s="169"/>
      <c r="BY130" s="169"/>
      <c r="BZ130" s="169"/>
      <c r="CA130" s="169"/>
      <c r="CB130" s="169"/>
      <c r="CC130" s="169"/>
      <c r="CD130" s="169"/>
      <c r="CE130" s="169"/>
      <c r="CF130" s="169"/>
      <c r="CG130" s="169"/>
      <c r="CH130" s="169"/>
      <c r="CI130" s="169"/>
      <c r="CJ130" s="169"/>
      <c r="CK130" s="169"/>
      <c r="CL130" s="169"/>
      <c r="CM130" s="169"/>
      <c r="CN130" s="169"/>
      <c r="CO130" s="169"/>
      <c r="CP130" s="169"/>
      <c r="CQ130" s="169"/>
      <c r="CR130" s="169"/>
      <c r="CS130" s="169"/>
      <c r="CT130" s="169"/>
      <c r="CU130" s="169"/>
      <c r="CV130" s="169"/>
      <c r="CW130" s="169"/>
      <c r="CX130" s="169"/>
      <c r="CY130" s="169"/>
      <c r="CZ130" s="169"/>
      <c r="DA130" s="169"/>
      <c r="DB130" s="169"/>
      <c r="DC130" s="169"/>
      <c r="DD130" s="169"/>
      <c r="DE130" s="169"/>
      <c r="DF130" s="169"/>
      <c r="DG130" s="169"/>
      <c r="DH130" s="169"/>
      <c r="DI130" s="169"/>
      <c r="DJ130" s="169"/>
      <c r="DK130" s="169"/>
      <c r="DL130" s="169"/>
      <c r="DM130" s="169"/>
      <c r="DN130" s="169"/>
      <c r="DO130" s="169"/>
      <c r="DP130" s="169"/>
      <c r="DQ130" s="169"/>
      <c r="DR130" s="169"/>
      <c r="DS130" s="169"/>
      <c r="DT130" s="169"/>
      <c r="DU130" s="169"/>
      <c r="DV130" s="169"/>
      <c r="DW130" s="169"/>
      <c r="DX130" s="169"/>
      <c r="DY130" s="169"/>
      <c r="DZ130" s="169"/>
      <c r="EA130" s="169"/>
      <c r="EB130" s="169"/>
      <c r="EC130" s="169"/>
      <c r="ED130" s="169"/>
      <c r="EE130" s="169"/>
      <c r="EF130" s="169"/>
      <c r="EG130" s="169"/>
      <c r="EH130" s="169"/>
      <c r="EI130" s="169"/>
      <c r="EJ130" s="169"/>
      <c r="EK130" s="169"/>
      <c r="EL130" s="169"/>
      <c r="EM130" s="169"/>
      <c r="EN130" s="169"/>
      <c r="EO130" s="169"/>
      <c r="EP130" s="169"/>
      <c r="EQ130" s="169"/>
      <c r="ER130" s="169"/>
      <c r="ES130" s="169"/>
      <c r="ET130" s="169"/>
      <c r="EU130" s="169"/>
      <c r="EV130" s="169"/>
      <c r="EW130" s="169"/>
      <c r="EX130" s="169"/>
      <c r="EY130" s="169"/>
      <c r="EZ130" s="169"/>
      <c r="FA130" s="169"/>
      <c r="FB130" s="169"/>
      <c r="FC130" s="169"/>
      <c r="FD130" s="169"/>
      <c r="FE130" s="169"/>
      <c r="FF130" s="169"/>
      <c r="FG130" s="169"/>
      <c r="FH130" s="169"/>
      <c r="FI130" s="169"/>
      <c r="FJ130" s="169"/>
      <c r="FK130" s="169"/>
      <c r="FL130" s="169"/>
      <c r="FM130" s="169"/>
      <c r="FN130" s="169"/>
      <c r="FO130" s="169"/>
      <c r="FP130" s="169"/>
      <c r="FQ130" s="169"/>
      <c r="FR130" s="169"/>
      <c r="FS130" s="169"/>
      <c r="FT130" s="169"/>
      <c r="FU130" s="169"/>
      <c r="FV130" s="169"/>
      <c r="FW130" s="169"/>
      <c r="FX130" s="169"/>
      <c r="FY130" s="169"/>
      <c r="FZ130" s="169"/>
      <c r="GA130" s="169"/>
      <c r="GB130" s="169"/>
      <c r="GC130" s="169"/>
      <c r="GD130" s="169"/>
      <c r="GE130" s="169"/>
      <c r="GF130" s="169"/>
      <c r="GG130" s="169"/>
      <c r="GH130" s="169"/>
      <c r="GI130" s="169"/>
      <c r="GJ130" s="169"/>
      <c r="GK130" s="169"/>
      <c r="GL130" s="169"/>
      <c r="GM130" s="169"/>
      <c r="GN130" s="169"/>
      <c r="GO130" s="169"/>
      <c r="GP130" s="169"/>
      <c r="GQ130" s="169"/>
      <c r="GR130" s="169"/>
      <c r="GS130" s="169"/>
      <c r="GT130" s="169"/>
      <c r="GU130" s="169"/>
      <c r="GV130" s="169"/>
      <c r="GW130" s="169"/>
      <c r="GX130" s="169"/>
      <c r="GY130" s="169"/>
      <c r="GZ130" s="169"/>
      <c r="HA130" s="169"/>
      <c r="HB130" s="169"/>
      <c r="HC130" s="169"/>
      <c r="HD130" s="169"/>
      <c r="HE130" s="169"/>
      <c r="HF130" s="169"/>
      <c r="HG130" s="169"/>
      <c r="HH130" s="169"/>
      <c r="HI130" s="169"/>
      <c r="HJ130" s="169"/>
      <c r="HK130" s="169"/>
      <c r="HL130" s="169"/>
      <c r="HM130" s="169"/>
      <c r="HN130" s="169"/>
      <c r="HO130" s="169"/>
      <c r="HP130" s="169"/>
    </row>
    <row r="131" spans="1:224" s="168" customFormat="1">
      <c r="A131" s="181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T131" s="169"/>
      <c r="BU131" s="169"/>
      <c r="BV131" s="169"/>
      <c r="BW131" s="169"/>
      <c r="BX131" s="169"/>
      <c r="BY131" s="169"/>
      <c r="BZ131" s="169"/>
      <c r="CA131" s="169"/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CZ131" s="169"/>
      <c r="DA131" s="169"/>
      <c r="DB131" s="169"/>
      <c r="DC131" s="169"/>
      <c r="DD131" s="169"/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  <c r="EC131" s="169"/>
      <c r="ED131" s="169"/>
      <c r="EE131" s="169"/>
      <c r="EF131" s="169"/>
      <c r="EG131" s="169"/>
      <c r="EH131" s="169"/>
      <c r="EI131" s="169"/>
      <c r="EJ131" s="169"/>
      <c r="EK131" s="169"/>
      <c r="EL131" s="169"/>
      <c r="EM131" s="169"/>
      <c r="EN131" s="169"/>
      <c r="EO131" s="169"/>
      <c r="EP131" s="169"/>
      <c r="EQ131" s="169"/>
      <c r="ER131" s="169"/>
      <c r="ES131" s="169"/>
      <c r="ET131" s="169"/>
      <c r="EU131" s="169"/>
      <c r="EV131" s="169"/>
      <c r="EW131" s="169"/>
      <c r="EX131" s="169"/>
      <c r="EY131" s="169"/>
      <c r="EZ131" s="169"/>
      <c r="FA131" s="169"/>
      <c r="FB131" s="169"/>
      <c r="FC131" s="169"/>
      <c r="FD131" s="169"/>
      <c r="FE131" s="169"/>
      <c r="FF131" s="169"/>
      <c r="FG131" s="169"/>
      <c r="FH131" s="169"/>
      <c r="FI131" s="169"/>
      <c r="FJ131" s="169"/>
      <c r="FK131" s="169"/>
      <c r="FL131" s="169"/>
      <c r="FM131" s="169"/>
      <c r="FN131" s="169"/>
      <c r="FO131" s="169"/>
      <c r="FP131" s="169"/>
      <c r="FQ131" s="169"/>
      <c r="FR131" s="169"/>
      <c r="FS131" s="169"/>
      <c r="FT131" s="169"/>
      <c r="FU131" s="169"/>
      <c r="FV131" s="169"/>
      <c r="FW131" s="169"/>
      <c r="FX131" s="169"/>
      <c r="FY131" s="169"/>
      <c r="FZ131" s="169"/>
      <c r="GA131" s="169"/>
      <c r="GB131" s="169"/>
      <c r="GC131" s="169"/>
      <c r="GD131" s="169"/>
      <c r="GE131" s="169"/>
      <c r="GF131" s="169"/>
      <c r="GG131" s="169"/>
      <c r="GH131" s="169"/>
      <c r="GI131" s="169"/>
      <c r="GJ131" s="169"/>
      <c r="GK131" s="169"/>
      <c r="GL131" s="169"/>
      <c r="GM131" s="169"/>
      <c r="GN131" s="169"/>
      <c r="GO131" s="169"/>
      <c r="GP131" s="169"/>
      <c r="GQ131" s="169"/>
      <c r="GR131" s="169"/>
      <c r="GS131" s="169"/>
      <c r="GT131" s="169"/>
      <c r="GU131" s="169"/>
      <c r="GV131" s="169"/>
      <c r="GW131" s="169"/>
      <c r="GX131" s="169"/>
      <c r="GY131" s="169"/>
      <c r="GZ131" s="169"/>
      <c r="HA131" s="169"/>
      <c r="HB131" s="169"/>
      <c r="HC131" s="169"/>
      <c r="HD131" s="169"/>
      <c r="HE131" s="169"/>
      <c r="HF131" s="169"/>
      <c r="HG131" s="169"/>
      <c r="HH131" s="169"/>
      <c r="HI131" s="169"/>
      <c r="HJ131" s="169"/>
      <c r="HK131" s="169"/>
      <c r="HL131" s="169"/>
      <c r="HM131" s="169"/>
      <c r="HN131" s="169"/>
      <c r="HO131" s="169"/>
      <c r="HP131" s="169"/>
    </row>
    <row r="132" spans="1:224" s="168" customFormat="1">
      <c r="A132" s="181"/>
      <c r="AG132" s="169"/>
      <c r="AH132" s="169"/>
      <c r="AI132" s="169"/>
      <c r="AJ132" s="169"/>
      <c r="AK132" s="169"/>
      <c r="AL132" s="169"/>
      <c r="AM132" s="169"/>
      <c r="AN132" s="169"/>
      <c r="AO132" s="169"/>
      <c r="AP132" s="169"/>
      <c r="AQ132" s="169"/>
      <c r="AR132" s="169"/>
      <c r="AS132" s="169"/>
      <c r="AT132" s="169"/>
      <c r="AU132" s="169"/>
      <c r="AV132" s="169"/>
      <c r="AW132" s="169"/>
      <c r="AX132" s="169"/>
      <c r="AY132" s="169"/>
      <c r="AZ132" s="169"/>
      <c r="BA132" s="169"/>
      <c r="BB132" s="169"/>
      <c r="BC132" s="169"/>
      <c r="BD132" s="169"/>
      <c r="BE132" s="169"/>
      <c r="BF132" s="169"/>
      <c r="BG132" s="169"/>
      <c r="BH132" s="169"/>
      <c r="BI132" s="169"/>
      <c r="BJ132" s="169"/>
      <c r="BK132" s="169"/>
      <c r="BL132" s="169"/>
      <c r="BM132" s="169"/>
      <c r="BN132" s="169"/>
      <c r="BO132" s="169"/>
      <c r="BP132" s="169"/>
      <c r="BQ132" s="169"/>
      <c r="BR132" s="169"/>
      <c r="BS132" s="169"/>
      <c r="BT132" s="169"/>
      <c r="BU132" s="169"/>
      <c r="BV132" s="169"/>
      <c r="BW132" s="169"/>
      <c r="BX132" s="169"/>
      <c r="BY132" s="169"/>
      <c r="BZ132" s="169"/>
      <c r="CA132" s="169"/>
      <c r="CB132" s="169"/>
      <c r="CC132" s="169"/>
      <c r="CD132" s="169"/>
      <c r="CE132" s="169"/>
      <c r="CF132" s="169"/>
      <c r="CG132" s="169"/>
      <c r="CH132" s="169"/>
      <c r="CI132" s="169"/>
      <c r="CJ132" s="169"/>
      <c r="CK132" s="169"/>
      <c r="CL132" s="169"/>
      <c r="CM132" s="169"/>
      <c r="CN132" s="169"/>
      <c r="CO132" s="169"/>
      <c r="CP132" s="169"/>
      <c r="CQ132" s="169"/>
      <c r="CR132" s="169"/>
      <c r="CS132" s="169"/>
      <c r="CT132" s="169"/>
      <c r="CU132" s="169"/>
      <c r="CV132" s="169"/>
      <c r="CW132" s="169"/>
      <c r="CX132" s="169"/>
      <c r="CY132" s="169"/>
      <c r="CZ132" s="169"/>
      <c r="DA132" s="169"/>
      <c r="DB132" s="169"/>
      <c r="DC132" s="169"/>
      <c r="DD132" s="169"/>
      <c r="DE132" s="169"/>
      <c r="DF132" s="169"/>
      <c r="DG132" s="169"/>
      <c r="DH132" s="169"/>
      <c r="DI132" s="169"/>
      <c r="DJ132" s="169"/>
      <c r="DK132" s="169"/>
      <c r="DL132" s="169"/>
      <c r="DM132" s="169"/>
      <c r="DN132" s="169"/>
      <c r="DO132" s="169"/>
      <c r="DP132" s="169"/>
      <c r="DQ132" s="169"/>
      <c r="DR132" s="169"/>
      <c r="DS132" s="169"/>
      <c r="DT132" s="169"/>
      <c r="DU132" s="169"/>
      <c r="DV132" s="169"/>
      <c r="DW132" s="169"/>
      <c r="DX132" s="169"/>
      <c r="DY132" s="169"/>
      <c r="DZ132" s="169"/>
      <c r="EA132" s="169"/>
      <c r="EB132" s="169"/>
      <c r="EC132" s="169"/>
      <c r="ED132" s="169"/>
      <c r="EE132" s="169"/>
      <c r="EF132" s="169"/>
      <c r="EG132" s="169"/>
      <c r="EH132" s="169"/>
      <c r="EI132" s="169"/>
      <c r="EJ132" s="169"/>
      <c r="EK132" s="169"/>
      <c r="EL132" s="169"/>
      <c r="EM132" s="169"/>
      <c r="EN132" s="169"/>
      <c r="EO132" s="169"/>
      <c r="EP132" s="169"/>
      <c r="EQ132" s="169"/>
      <c r="ER132" s="169"/>
      <c r="ES132" s="169"/>
      <c r="ET132" s="169"/>
      <c r="EU132" s="169"/>
      <c r="EV132" s="169"/>
      <c r="EW132" s="169"/>
      <c r="EX132" s="169"/>
      <c r="EY132" s="169"/>
      <c r="EZ132" s="169"/>
      <c r="FA132" s="169"/>
      <c r="FB132" s="169"/>
      <c r="FC132" s="169"/>
      <c r="FD132" s="169"/>
      <c r="FE132" s="169"/>
      <c r="FF132" s="169"/>
      <c r="FG132" s="169"/>
      <c r="FH132" s="169"/>
      <c r="FI132" s="169"/>
      <c r="FJ132" s="169"/>
      <c r="FK132" s="169"/>
      <c r="FL132" s="169"/>
      <c r="FM132" s="169"/>
      <c r="FN132" s="169"/>
      <c r="FO132" s="169"/>
      <c r="FP132" s="169"/>
      <c r="FQ132" s="169"/>
      <c r="FR132" s="169"/>
      <c r="FS132" s="169"/>
      <c r="FT132" s="169"/>
      <c r="FU132" s="169"/>
      <c r="FV132" s="169"/>
      <c r="FW132" s="169"/>
      <c r="FX132" s="169"/>
      <c r="FY132" s="169"/>
      <c r="FZ132" s="169"/>
      <c r="GA132" s="169"/>
      <c r="GB132" s="169"/>
      <c r="GC132" s="169"/>
      <c r="GD132" s="169"/>
      <c r="GE132" s="169"/>
      <c r="GF132" s="169"/>
      <c r="GG132" s="169"/>
      <c r="GH132" s="169"/>
      <c r="GI132" s="169"/>
      <c r="GJ132" s="169"/>
      <c r="GK132" s="169"/>
      <c r="GL132" s="169"/>
      <c r="GM132" s="169"/>
      <c r="GN132" s="169"/>
      <c r="GO132" s="169"/>
      <c r="GP132" s="169"/>
      <c r="GQ132" s="169"/>
      <c r="GR132" s="169"/>
      <c r="GS132" s="169"/>
      <c r="GT132" s="169"/>
      <c r="GU132" s="169"/>
      <c r="GV132" s="169"/>
      <c r="GW132" s="169"/>
      <c r="GX132" s="169"/>
      <c r="GY132" s="169"/>
      <c r="GZ132" s="169"/>
      <c r="HA132" s="169"/>
      <c r="HB132" s="169"/>
      <c r="HC132" s="169"/>
      <c r="HD132" s="169"/>
      <c r="HE132" s="169"/>
      <c r="HF132" s="169"/>
      <c r="HG132" s="169"/>
      <c r="HH132" s="169"/>
      <c r="HI132" s="169"/>
      <c r="HJ132" s="169"/>
      <c r="HK132" s="169"/>
      <c r="HL132" s="169"/>
      <c r="HM132" s="169"/>
      <c r="HN132" s="169"/>
      <c r="HO132" s="169"/>
      <c r="HP132" s="169"/>
    </row>
    <row r="133" spans="1:224" s="168" customFormat="1">
      <c r="A133" s="181"/>
      <c r="AG133" s="169"/>
      <c r="AH133" s="169"/>
      <c r="AI133" s="169"/>
      <c r="AJ133" s="169"/>
      <c r="AK133" s="169"/>
      <c r="AL133" s="169"/>
      <c r="AM133" s="169"/>
      <c r="AN133" s="169"/>
      <c r="AO133" s="169"/>
      <c r="AP133" s="169"/>
      <c r="AQ133" s="169"/>
      <c r="AR133" s="169"/>
      <c r="AS133" s="169"/>
      <c r="AT133" s="169"/>
      <c r="AU133" s="169"/>
      <c r="AV133" s="169"/>
      <c r="AW133" s="169"/>
      <c r="AX133" s="169"/>
      <c r="AY133" s="169"/>
      <c r="AZ133" s="169"/>
      <c r="BA133" s="169"/>
      <c r="BB133" s="169"/>
      <c r="BC133" s="169"/>
      <c r="BD133" s="169"/>
      <c r="BE133" s="169"/>
      <c r="BF133" s="169"/>
      <c r="BG133" s="169"/>
      <c r="BH133" s="169"/>
      <c r="BI133" s="169"/>
      <c r="BJ133" s="169"/>
      <c r="BK133" s="169"/>
      <c r="BL133" s="169"/>
      <c r="BM133" s="169"/>
      <c r="BN133" s="169"/>
      <c r="BO133" s="169"/>
      <c r="BP133" s="169"/>
      <c r="BQ133" s="169"/>
      <c r="BR133" s="169"/>
      <c r="BS133" s="169"/>
      <c r="BT133" s="169"/>
      <c r="BU133" s="169"/>
      <c r="BV133" s="169"/>
      <c r="BW133" s="169"/>
      <c r="BX133" s="169"/>
      <c r="BY133" s="169"/>
      <c r="BZ133" s="169"/>
      <c r="CA133" s="169"/>
      <c r="CB133" s="169"/>
      <c r="CC133" s="169"/>
      <c r="CD133" s="169"/>
      <c r="CE133" s="169"/>
      <c r="CF133" s="169"/>
      <c r="CG133" s="169"/>
      <c r="CH133" s="169"/>
      <c r="CI133" s="169"/>
      <c r="CJ133" s="169"/>
      <c r="CK133" s="169"/>
      <c r="CL133" s="169"/>
      <c r="CM133" s="169"/>
      <c r="CN133" s="169"/>
      <c r="CO133" s="169"/>
      <c r="CP133" s="169"/>
      <c r="CQ133" s="169"/>
      <c r="CR133" s="169"/>
      <c r="CS133" s="169"/>
      <c r="CT133" s="169"/>
      <c r="CU133" s="169"/>
      <c r="CV133" s="169"/>
      <c r="CW133" s="169"/>
      <c r="CX133" s="169"/>
      <c r="CY133" s="169"/>
      <c r="CZ133" s="169"/>
      <c r="DA133" s="169"/>
      <c r="DB133" s="169"/>
      <c r="DC133" s="169"/>
      <c r="DD133" s="169"/>
      <c r="DE133" s="169"/>
      <c r="DF133" s="169"/>
      <c r="DG133" s="169"/>
      <c r="DH133" s="169"/>
      <c r="DI133" s="169"/>
      <c r="DJ133" s="169"/>
      <c r="DK133" s="169"/>
      <c r="DL133" s="169"/>
      <c r="DM133" s="169"/>
      <c r="DN133" s="169"/>
      <c r="DO133" s="169"/>
      <c r="DP133" s="169"/>
      <c r="DQ133" s="169"/>
      <c r="DR133" s="169"/>
      <c r="DS133" s="169"/>
      <c r="DT133" s="169"/>
      <c r="DU133" s="169"/>
      <c r="DV133" s="169"/>
      <c r="DW133" s="169"/>
      <c r="DX133" s="169"/>
      <c r="DY133" s="169"/>
      <c r="DZ133" s="169"/>
      <c r="EA133" s="169"/>
      <c r="EB133" s="169"/>
      <c r="EC133" s="169"/>
      <c r="ED133" s="169"/>
      <c r="EE133" s="169"/>
      <c r="EF133" s="169"/>
      <c r="EG133" s="169"/>
      <c r="EH133" s="169"/>
      <c r="EI133" s="169"/>
      <c r="EJ133" s="169"/>
      <c r="EK133" s="169"/>
      <c r="EL133" s="169"/>
      <c r="EM133" s="169"/>
      <c r="EN133" s="169"/>
      <c r="EO133" s="169"/>
      <c r="EP133" s="169"/>
      <c r="EQ133" s="169"/>
      <c r="ER133" s="169"/>
      <c r="ES133" s="169"/>
      <c r="ET133" s="169"/>
      <c r="EU133" s="169"/>
      <c r="EV133" s="169"/>
      <c r="EW133" s="169"/>
      <c r="EX133" s="169"/>
      <c r="EY133" s="169"/>
      <c r="EZ133" s="169"/>
      <c r="FA133" s="169"/>
      <c r="FB133" s="169"/>
      <c r="FC133" s="169"/>
      <c r="FD133" s="169"/>
      <c r="FE133" s="169"/>
      <c r="FF133" s="169"/>
      <c r="FG133" s="169"/>
      <c r="FH133" s="169"/>
      <c r="FI133" s="169"/>
      <c r="FJ133" s="169"/>
      <c r="FK133" s="169"/>
      <c r="FL133" s="169"/>
      <c r="FM133" s="169"/>
      <c r="FN133" s="169"/>
      <c r="FO133" s="169"/>
      <c r="FP133" s="169"/>
      <c r="FQ133" s="169"/>
      <c r="FR133" s="169"/>
      <c r="FS133" s="169"/>
      <c r="FT133" s="169"/>
      <c r="FU133" s="169"/>
      <c r="FV133" s="169"/>
      <c r="FW133" s="169"/>
      <c r="FX133" s="169"/>
      <c r="FY133" s="169"/>
      <c r="FZ133" s="169"/>
      <c r="GA133" s="169"/>
      <c r="GB133" s="169"/>
      <c r="GC133" s="169"/>
      <c r="GD133" s="169"/>
      <c r="GE133" s="169"/>
      <c r="GF133" s="169"/>
      <c r="GG133" s="169"/>
      <c r="GH133" s="169"/>
      <c r="GI133" s="169"/>
      <c r="GJ133" s="169"/>
      <c r="GK133" s="169"/>
      <c r="GL133" s="169"/>
      <c r="GM133" s="169"/>
      <c r="GN133" s="169"/>
      <c r="GO133" s="169"/>
      <c r="GP133" s="169"/>
      <c r="GQ133" s="169"/>
      <c r="GR133" s="169"/>
      <c r="GS133" s="169"/>
      <c r="GT133" s="169"/>
      <c r="GU133" s="169"/>
      <c r="GV133" s="169"/>
      <c r="GW133" s="169"/>
      <c r="GX133" s="169"/>
      <c r="GY133" s="169"/>
      <c r="GZ133" s="169"/>
      <c r="HA133" s="169"/>
      <c r="HB133" s="169"/>
      <c r="HC133" s="169"/>
      <c r="HD133" s="169"/>
      <c r="HE133" s="169"/>
      <c r="HF133" s="169"/>
      <c r="HG133" s="169"/>
      <c r="HH133" s="169"/>
      <c r="HI133" s="169"/>
      <c r="HJ133" s="169"/>
      <c r="HK133" s="169"/>
      <c r="HL133" s="169"/>
      <c r="HM133" s="169"/>
      <c r="HN133" s="169"/>
      <c r="HO133" s="169"/>
      <c r="HP133" s="169"/>
    </row>
    <row r="134" spans="1:224" s="168" customFormat="1">
      <c r="A134" s="181"/>
      <c r="AG134" s="169"/>
      <c r="AH134" s="169"/>
      <c r="AI134" s="169"/>
      <c r="AJ134" s="169"/>
      <c r="AK134" s="169"/>
      <c r="AL134" s="169"/>
      <c r="AM134" s="169"/>
      <c r="AN134" s="169"/>
      <c r="AO134" s="169"/>
      <c r="AP134" s="169"/>
      <c r="AQ134" s="169"/>
      <c r="AR134" s="169"/>
      <c r="AS134" s="169"/>
      <c r="AT134" s="169"/>
      <c r="AU134" s="169"/>
      <c r="AV134" s="169"/>
      <c r="AW134" s="169"/>
      <c r="AX134" s="169"/>
      <c r="AY134" s="169"/>
      <c r="AZ134" s="169"/>
      <c r="BA134" s="169"/>
      <c r="BB134" s="169"/>
      <c r="BC134" s="169"/>
      <c r="BD134" s="169"/>
      <c r="BE134" s="169"/>
      <c r="BF134" s="169"/>
      <c r="BG134" s="169"/>
      <c r="BH134" s="169"/>
      <c r="BI134" s="169"/>
      <c r="BJ134" s="169"/>
      <c r="BK134" s="169"/>
      <c r="BL134" s="169"/>
      <c r="BM134" s="169"/>
      <c r="BN134" s="169"/>
      <c r="BO134" s="169"/>
      <c r="BP134" s="169"/>
      <c r="BQ134" s="169"/>
      <c r="BR134" s="169"/>
      <c r="BS134" s="169"/>
      <c r="BT134" s="169"/>
      <c r="BU134" s="169"/>
      <c r="BV134" s="169"/>
      <c r="BW134" s="169"/>
      <c r="BX134" s="169"/>
      <c r="BY134" s="169"/>
      <c r="BZ134" s="169"/>
      <c r="CA134" s="169"/>
      <c r="CB134" s="169"/>
      <c r="CC134" s="169"/>
      <c r="CD134" s="169"/>
      <c r="CE134" s="169"/>
      <c r="CF134" s="169"/>
      <c r="CG134" s="169"/>
      <c r="CH134" s="169"/>
      <c r="CI134" s="169"/>
      <c r="CJ134" s="169"/>
      <c r="CK134" s="169"/>
      <c r="CL134" s="169"/>
      <c r="CM134" s="169"/>
      <c r="CN134" s="169"/>
      <c r="CO134" s="169"/>
      <c r="CP134" s="169"/>
      <c r="CQ134" s="169"/>
      <c r="CR134" s="169"/>
      <c r="CS134" s="169"/>
      <c r="CT134" s="169"/>
      <c r="CU134" s="169"/>
      <c r="CV134" s="169"/>
      <c r="CW134" s="169"/>
      <c r="CX134" s="169"/>
      <c r="CY134" s="169"/>
      <c r="CZ134" s="169"/>
      <c r="DA134" s="169"/>
      <c r="DB134" s="169"/>
      <c r="DC134" s="169"/>
      <c r="DD134" s="169"/>
      <c r="DE134" s="169"/>
      <c r="DF134" s="169"/>
      <c r="DG134" s="169"/>
      <c r="DH134" s="169"/>
      <c r="DI134" s="169"/>
      <c r="DJ134" s="169"/>
      <c r="DK134" s="169"/>
      <c r="DL134" s="169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  <c r="DX134" s="169"/>
      <c r="DY134" s="169"/>
      <c r="DZ134" s="169"/>
      <c r="EA134" s="169"/>
      <c r="EB134" s="169"/>
      <c r="EC134" s="169"/>
      <c r="ED134" s="169"/>
      <c r="EE134" s="169"/>
      <c r="EF134" s="169"/>
      <c r="EG134" s="169"/>
      <c r="EH134" s="169"/>
      <c r="EI134" s="169"/>
      <c r="EJ134" s="169"/>
      <c r="EK134" s="169"/>
      <c r="EL134" s="169"/>
      <c r="EM134" s="169"/>
      <c r="EN134" s="169"/>
      <c r="EO134" s="169"/>
      <c r="EP134" s="169"/>
      <c r="EQ134" s="169"/>
      <c r="ER134" s="169"/>
      <c r="ES134" s="169"/>
      <c r="ET134" s="169"/>
      <c r="EU134" s="169"/>
      <c r="EV134" s="169"/>
      <c r="EW134" s="169"/>
      <c r="EX134" s="169"/>
      <c r="EY134" s="169"/>
      <c r="EZ134" s="169"/>
      <c r="FA134" s="169"/>
      <c r="FB134" s="169"/>
      <c r="FC134" s="169"/>
      <c r="FD134" s="169"/>
      <c r="FE134" s="169"/>
      <c r="FF134" s="169"/>
      <c r="FG134" s="169"/>
      <c r="FH134" s="169"/>
      <c r="FI134" s="169"/>
      <c r="FJ134" s="169"/>
      <c r="FK134" s="169"/>
      <c r="FL134" s="169"/>
      <c r="FM134" s="169"/>
      <c r="FN134" s="169"/>
      <c r="FO134" s="169"/>
      <c r="FP134" s="169"/>
      <c r="FQ134" s="169"/>
      <c r="FR134" s="169"/>
      <c r="FS134" s="169"/>
      <c r="FT134" s="169"/>
      <c r="FU134" s="169"/>
      <c r="FV134" s="169"/>
      <c r="FW134" s="169"/>
      <c r="FX134" s="169"/>
      <c r="FY134" s="169"/>
      <c r="FZ134" s="169"/>
      <c r="GA134" s="169"/>
      <c r="GB134" s="169"/>
      <c r="GC134" s="169"/>
      <c r="GD134" s="169"/>
      <c r="GE134" s="169"/>
      <c r="GF134" s="169"/>
      <c r="GG134" s="169"/>
      <c r="GH134" s="169"/>
      <c r="GI134" s="169"/>
      <c r="GJ134" s="169"/>
      <c r="GK134" s="169"/>
      <c r="GL134" s="169"/>
      <c r="GM134" s="169"/>
      <c r="GN134" s="169"/>
      <c r="GO134" s="169"/>
      <c r="GP134" s="169"/>
      <c r="GQ134" s="169"/>
      <c r="GR134" s="169"/>
      <c r="GS134" s="169"/>
      <c r="GT134" s="169"/>
      <c r="GU134" s="169"/>
      <c r="GV134" s="169"/>
      <c r="GW134" s="169"/>
      <c r="GX134" s="169"/>
      <c r="GY134" s="169"/>
      <c r="GZ134" s="169"/>
      <c r="HA134" s="169"/>
      <c r="HB134" s="169"/>
      <c r="HC134" s="169"/>
      <c r="HD134" s="169"/>
      <c r="HE134" s="169"/>
      <c r="HF134" s="169"/>
      <c r="HG134" s="169"/>
      <c r="HH134" s="169"/>
      <c r="HI134" s="169"/>
      <c r="HJ134" s="169"/>
      <c r="HK134" s="169"/>
      <c r="HL134" s="169"/>
      <c r="HM134" s="169"/>
      <c r="HN134" s="169"/>
      <c r="HO134" s="169"/>
      <c r="HP134" s="169"/>
    </row>
    <row r="135" spans="1:224" s="168" customFormat="1">
      <c r="A135" s="181"/>
      <c r="AG135" s="169"/>
      <c r="AH135" s="169"/>
      <c r="AI135" s="169"/>
      <c r="AJ135" s="169"/>
      <c r="AK135" s="169"/>
      <c r="AL135" s="169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69"/>
      <c r="AW135" s="169"/>
      <c r="AX135" s="169"/>
      <c r="AY135" s="169"/>
      <c r="AZ135" s="169"/>
      <c r="BA135" s="169"/>
      <c r="BB135" s="169"/>
      <c r="BC135" s="169"/>
      <c r="BD135" s="169"/>
      <c r="BE135" s="169"/>
      <c r="BF135" s="169"/>
      <c r="BG135" s="169"/>
      <c r="BH135" s="169"/>
      <c r="BI135" s="169"/>
      <c r="BJ135" s="169"/>
      <c r="BK135" s="169"/>
      <c r="BL135" s="169"/>
      <c r="BM135" s="169"/>
      <c r="BN135" s="169"/>
      <c r="BO135" s="169"/>
      <c r="BP135" s="169"/>
      <c r="BQ135" s="169"/>
      <c r="BR135" s="169"/>
      <c r="BS135" s="169"/>
      <c r="BT135" s="169"/>
      <c r="BU135" s="169"/>
      <c r="BV135" s="169"/>
      <c r="BW135" s="169"/>
      <c r="BX135" s="169"/>
      <c r="BY135" s="169"/>
      <c r="BZ135" s="169"/>
      <c r="CA135" s="169"/>
      <c r="CB135" s="169"/>
      <c r="CC135" s="169"/>
      <c r="CD135" s="169"/>
      <c r="CE135" s="169"/>
      <c r="CF135" s="169"/>
      <c r="CG135" s="169"/>
      <c r="CH135" s="169"/>
      <c r="CI135" s="169"/>
      <c r="CJ135" s="169"/>
      <c r="CK135" s="169"/>
      <c r="CL135" s="169"/>
      <c r="CM135" s="169"/>
      <c r="CN135" s="169"/>
      <c r="CO135" s="169"/>
      <c r="CP135" s="169"/>
      <c r="CQ135" s="169"/>
      <c r="CR135" s="169"/>
      <c r="CS135" s="169"/>
      <c r="CT135" s="169"/>
      <c r="CU135" s="169"/>
      <c r="CV135" s="169"/>
      <c r="CW135" s="169"/>
      <c r="CX135" s="169"/>
      <c r="CY135" s="169"/>
      <c r="CZ135" s="169"/>
      <c r="DA135" s="169"/>
      <c r="DB135" s="169"/>
      <c r="DC135" s="169"/>
      <c r="DD135" s="169"/>
      <c r="DE135" s="169"/>
      <c r="DF135" s="169"/>
      <c r="DG135" s="169"/>
      <c r="DH135" s="169"/>
      <c r="DI135" s="169"/>
      <c r="DJ135" s="169"/>
      <c r="DK135" s="169"/>
      <c r="DL135" s="169"/>
      <c r="DM135" s="169"/>
      <c r="DN135" s="169"/>
      <c r="DO135" s="169"/>
      <c r="DP135" s="169"/>
      <c r="DQ135" s="169"/>
      <c r="DR135" s="169"/>
      <c r="DS135" s="169"/>
      <c r="DT135" s="169"/>
      <c r="DU135" s="169"/>
      <c r="DV135" s="169"/>
      <c r="DW135" s="169"/>
      <c r="DX135" s="169"/>
      <c r="DY135" s="169"/>
      <c r="DZ135" s="169"/>
      <c r="EA135" s="169"/>
      <c r="EB135" s="169"/>
      <c r="EC135" s="169"/>
      <c r="ED135" s="169"/>
      <c r="EE135" s="169"/>
      <c r="EF135" s="169"/>
      <c r="EG135" s="169"/>
      <c r="EH135" s="169"/>
      <c r="EI135" s="169"/>
      <c r="EJ135" s="169"/>
      <c r="EK135" s="169"/>
      <c r="EL135" s="169"/>
      <c r="EM135" s="169"/>
      <c r="EN135" s="169"/>
      <c r="EO135" s="169"/>
      <c r="EP135" s="169"/>
      <c r="EQ135" s="169"/>
      <c r="ER135" s="169"/>
      <c r="ES135" s="169"/>
      <c r="ET135" s="169"/>
      <c r="EU135" s="169"/>
      <c r="EV135" s="169"/>
      <c r="EW135" s="169"/>
      <c r="EX135" s="169"/>
      <c r="EY135" s="169"/>
      <c r="EZ135" s="169"/>
      <c r="FA135" s="169"/>
      <c r="FB135" s="169"/>
      <c r="FC135" s="169"/>
      <c r="FD135" s="169"/>
      <c r="FE135" s="169"/>
      <c r="FF135" s="169"/>
      <c r="FG135" s="169"/>
      <c r="FH135" s="169"/>
      <c r="FI135" s="169"/>
      <c r="FJ135" s="169"/>
      <c r="FK135" s="169"/>
      <c r="FL135" s="169"/>
      <c r="FM135" s="169"/>
      <c r="FN135" s="169"/>
      <c r="FO135" s="169"/>
      <c r="FP135" s="169"/>
      <c r="FQ135" s="169"/>
      <c r="FR135" s="169"/>
      <c r="FS135" s="169"/>
      <c r="FT135" s="169"/>
      <c r="FU135" s="169"/>
      <c r="FV135" s="169"/>
      <c r="FW135" s="169"/>
      <c r="FX135" s="169"/>
      <c r="FY135" s="169"/>
      <c r="FZ135" s="169"/>
      <c r="GA135" s="169"/>
      <c r="GB135" s="169"/>
      <c r="GC135" s="169"/>
      <c r="GD135" s="169"/>
      <c r="GE135" s="169"/>
      <c r="GF135" s="169"/>
      <c r="GG135" s="169"/>
      <c r="GH135" s="169"/>
      <c r="GI135" s="169"/>
      <c r="GJ135" s="169"/>
      <c r="GK135" s="169"/>
      <c r="GL135" s="169"/>
      <c r="GM135" s="169"/>
      <c r="GN135" s="169"/>
      <c r="GO135" s="169"/>
      <c r="GP135" s="169"/>
      <c r="GQ135" s="169"/>
      <c r="GR135" s="169"/>
      <c r="GS135" s="169"/>
      <c r="GT135" s="169"/>
      <c r="GU135" s="169"/>
      <c r="GV135" s="169"/>
      <c r="GW135" s="169"/>
      <c r="GX135" s="169"/>
      <c r="GY135" s="169"/>
      <c r="GZ135" s="169"/>
      <c r="HA135" s="169"/>
      <c r="HB135" s="169"/>
      <c r="HC135" s="169"/>
      <c r="HD135" s="169"/>
      <c r="HE135" s="169"/>
      <c r="HF135" s="169"/>
      <c r="HG135" s="169"/>
      <c r="HH135" s="169"/>
      <c r="HI135" s="169"/>
      <c r="HJ135" s="169"/>
      <c r="HK135" s="169"/>
      <c r="HL135" s="169"/>
      <c r="HM135" s="169"/>
      <c r="HN135" s="169"/>
      <c r="HO135" s="169"/>
      <c r="HP135" s="169"/>
    </row>
    <row r="136" spans="1:224" s="168" customFormat="1">
      <c r="A136" s="181"/>
      <c r="AG136" s="169"/>
      <c r="AH136" s="169"/>
      <c r="AI136" s="169"/>
      <c r="AJ136" s="169"/>
      <c r="AK136" s="169"/>
      <c r="AL136" s="169"/>
      <c r="AM136" s="169"/>
      <c r="AN136" s="169"/>
      <c r="AO136" s="169"/>
      <c r="AP136" s="169"/>
      <c r="AQ136" s="169"/>
      <c r="AR136" s="169"/>
      <c r="AS136" s="169"/>
      <c r="AT136" s="169"/>
      <c r="AU136" s="169"/>
      <c r="AV136" s="169"/>
      <c r="AW136" s="169"/>
      <c r="AX136" s="169"/>
      <c r="AY136" s="169"/>
      <c r="AZ136" s="169"/>
      <c r="BA136" s="169"/>
      <c r="BB136" s="169"/>
      <c r="BC136" s="169"/>
      <c r="BD136" s="169"/>
      <c r="BE136" s="169"/>
      <c r="BF136" s="169"/>
      <c r="BG136" s="169"/>
      <c r="BH136" s="169"/>
      <c r="BI136" s="169"/>
      <c r="BJ136" s="169"/>
      <c r="BK136" s="169"/>
      <c r="BL136" s="169"/>
      <c r="BM136" s="169"/>
      <c r="BN136" s="169"/>
      <c r="BO136" s="169"/>
      <c r="BP136" s="169"/>
      <c r="BQ136" s="169"/>
      <c r="BR136" s="169"/>
      <c r="BS136" s="169"/>
      <c r="BT136" s="169"/>
      <c r="BU136" s="169"/>
      <c r="BV136" s="169"/>
      <c r="BW136" s="169"/>
      <c r="BX136" s="169"/>
      <c r="BY136" s="169"/>
      <c r="BZ136" s="169"/>
      <c r="CA136" s="169"/>
      <c r="CB136" s="169"/>
      <c r="CC136" s="169"/>
      <c r="CD136" s="169"/>
      <c r="CE136" s="169"/>
      <c r="CF136" s="169"/>
      <c r="CG136" s="169"/>
      <c r="CH136" s="169"/>
      <c r="CI136" s="169"/>
      <c r="CJ136" s="169"/>
      <c r="CK136" s="169"/>
      <c r="CL136" s="169"/>
      <c r="CM136" s="169"/>
      <c r="CN136" s="169"/>
      <c r="CO136" s="169"/>
      <c r="CP136" s="169"/>
      <c r="CQ136" s="169"/>
      <c r="CR136" s="169"/>
      <c r="CS136" s="169"/>
      <c r="CT136" s="169"/>
      <c r="CU136" s="169"/>
      <c r="CV136" s="169"/>
      <c r="CW136" s="169"/>
      <c r="CX136" s="169"/>
      <c r="CY136" s="169"/>
      <c r="CZ136" s="169"/>
      <c r="DA136" s="169"/>
      <c r="DB136" s="169"/>
      <c r="DC136" s="169"/>
      <c r="DD136" s="169"/>
      <c r="DE136" s="169"/>
      <c r="DF136" s="169"/>
      <c r="DG136" s="169"/>
      <c r="DH136" s="169"/>
      <c r="DI136" s="169"/>
      <c r="DJ136" s="169"/>
      <c r="DK136" s="169"/>
      <c r="DL136" s="169"/>
      <c r="DM136" s="169"/>
      <c r="DN136" s="169"/>
      <c r="DO136" s="169"/>
      <c r="DP136" s="169"/>
      <c r="DQ136" s="169"/>
      <c r="DR136" s="169"/>
      <c r="DS136" s="169"/>
      <c r="DT136" s="169"/>
      <c r="DU136" s="169"/>
      <c r="DV136" s="169"/>
      <c r="DW136" s="169"/>
      <c r="DX136" s="169"/>
      <c r="DY136" s="169"/>
      <c r="DZ136" s="169"/>
      <c r="EA136" s="169"/>
      <c r="EB136" s="169"/>
      <c r="EC136" s="169"/>
      <c r="ED136" s="169"/>
      <c r="EE136" s="169"/>
      <c r="EF136" s="169"/>
      <c r="EG136" s="169"/>
      <c r="EH136" s="169"/>
      <c r="EI136" s="169"/>
      <c r="EJ136" s="169"/>
      <c r="EK136" s="169"/>
      <c r="EL136" s="169"/>
      <c r="EM136" s="169"/>
      <c r="EN136" s="169"/>
      <c r="EO136" s="169"/>
      <c r="EP136" s="169"/>
      <c r="EQ136" s="169"/>
      <c r="ER136" s="169"/>
      <c r="ES136" s="169"/>
      <c r="ET136" s="169"/>
      <c r="EU136" s="169"/>
      <c r="EV136" s="169"/>
      <c r="EW136" s="169"/>
      <c r="EX136" s="169"/>
      <c r="EY136" s="169"/>
      <c r="EZ136" s="169"/>
      <c r="FA136" s="169"/>
      <c r="FB136" s="169"/>
      <c r="FC136" s="169"/>
      <c r="FD136" s="169"/>
      <c r="FE136" s="169"/>
      <c r="FF136" s="169"/>
      <c r="FG136" s="169"/>
      <c r="FH136" s="169"/>
      <c r="FI136" s="169"/>
      <c r="FJ136" s="169"/>
      <c r="FK136" s="169"/>
      <c r="FL136" s="169"/>
      <c r="FM136" s="169"/>
      <c r="FN136" s="169"/>
      <c r="FO136" s="169"/>
      <c r="FP136" s="169"/>
      <c r="FQ136" s="169"/>
      <c r="FR136" s="169"/>
      <c r="FS136" s="169"/>
      <c r="FT136" s="169"/>
      <c r="FU136" s="169"/>
      <c r="FV136" s="169"/>
      <c r="FW136" s="169"/>
      <c r="FX136" s="169"/>
      <c r="FY136" s="169"/>
      <c r="FZ136" s="169"/>
      <c r="GA136" s="169"/>
      <c r="GB136" s="169"/>
      <c r="GC136" s="169"/>
      <c r="GD136" s="169"/>
      <c r="GE136" s="169"/>
      <c r="GF136" s="169"/>
      <c r="GG136" s="169"/>
      <c r="GH136" s="169"/>
      <c r="GI136" s="169"/>
      <c r="GJ136" s="169"/>
      <c r="GK136" s="169"/>
      <c r="GL136" s="169"/>
      <c r="GM136" s="169"/>
      <c r="GN136" s="169"/>
      <c r="GO136" s="169"/>
      <c r="GP136" s="169"/>
      <c r="GQ136" s="169"/>
      <c r="GR136" s="169"/>
      <c r="GS136" s="169"/>
      <c r="GT136" s="169"/>
      <c r="GU136" s="169"/>
      <c r="GV136" s="169"/>
      <c r="GW136" s="169"/>
      <c r="GX136" s="169"/>
      <c r="GY136" s="169"/>
      <c r="GZ136" s="169"/>
      <c r="HA136" s="169"/>
      <c r="HB136" s="169"/>
      <c r="HC136" s="169"/>
      <c r="HD136" s="169"/>
      <c r="HE136" s="169"/>
      <c r="HF136" s="169"/>
      <c r="HG136" s="169"/>
      <c r="HH136" s="169"/>
      <c r="HI136" s="169"/>
      <c r="HJ136" s="169"/>
      <c r="HK136" s="169"/>
      <c r="HL136" s="169"/>
      <c r="HM136" s="169"/>
      <c r="HN136" s="169"/>
      <c r="HO136" s="169"/>
      <c r="HP136" s="169"/>
    </row>
    <row r="137" spans="1:224" s="168" customFormat="1">
      <c r="A137" s="181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  <c r="AQ137" s="169"/>
      <c r="AR137" s="169"/>
      <c r="AS137" s="169"/>
      <c r="AT137" s="169"/>
      <c r="AU137" s="169"/>
      <c r="AV137" s="169"/>
      <c r="AW137" s="169"/>
      <c r="AX137" s="169"/>
      <c r="AY137" s="169"/>
      <c r="AZ137" s="169"/>
      <c r="BA137" s="169"/>
      <c r="BB137" s="169"/>
      <c r="BC137" s="169"/>
      <c r="BD137" s="169"/>
      <c r="BE137" s="169"/>
      <c r="BF137" s="169"/>
      <c r="BG137" s="169"/>
      <c r="BH137" s="169"/>
      <c r="BI137" s="169"/>
      <c r="BJ137" s="169"/>
      <c r="BK137" s="169"/>
      <c r="BL137" s="169"/>
      <c r="BM137" s="169"/>
      <c r="BN137" s="169"/>
      <c r="BO137" s="169"/>
      <c r="BP137" s="169"/>
      <c r="BQ137" s="169"/>
      <c r="BR137" s="169"/>
      <c r="BS137" s="169"/>
      <c r="BT137" s="169"/>
      <c r="BU137" s="169"/>
      <c r="BV137" s="169"/>
      <c r="BW137" s="169"/>
      <c r="BX137" s="169"/>
      <c r="BY137" s="169"/>
      <c r="BZ137" s="169"/>
      <c r="CA137" s="169"/>
      <c r="CB137" s="169"/>
      <c r="CC137" s="169"/>
      <c r="CD137" s="169"/>
      <c r="CE137" s="169"/>
      <c r="CF137" s="169"/>
      <c r="CG137" s="169"/>
      <c r="CH137" s="169"/>
      <c r="CI137" s="169"/>
      <c r="CJ137" s="169"/>
      <c r="CK137" s="169"/>
      <c r="CL137" s="169"/>
      <c r="CM137" s="169"/>
      <c r="CN137" s="169"/>
      <c r="CO137" s="169"/>
      <c r="CP137" s="169"/>
      <c r="CQ137" s="169"/>
      <c r="CR137" s="169"/>
      <c r="CS137" s="169"/>
      <c r="CT137" s="169"/>
      <c r="CU137" s="169"/>
      <c r="CV137" s="169"/>
      <c r="CW137" s="169"/>
      <c r="CX137" s="169"/>
      <c r="CY137" s="169"/>
      <c r="CZ137" s="169"/>
      <c r="DA137" s="169"/>
      <c r="DB137" s="169"/>
      <c r="DC137" s="169"/>
      <c r="DD137" s="169"/>
      <c r="DE137" s="169"/>
      <c r="DF137" s="169"/>
      <c r="DG137" s="169"/>
      <c r="DH137" s="169"/>
      <c r="DI137" s="169"/>
      <c r="DJ137" s="169"/>
      <c r="DK137" s="169"/>
      <c r="DL137" s="169"/>
      <c r="DM137" s="169"/>
      <c r="DN137" s="169"/>
      <c r="DO137" s="169"/>
      <c r="DP137" s="169"/>
      <c r="DQ137" s="169"/>
      <c r="DR137" s="169"/>
      <c r="DS137" s="169"/>
      <c r="DT137" s="169"/>
      <c r="DU137" s="169"/>
      <c r="DV137" s="169"/>
      <c r="DW137" s="169"/>
      <c r="DX137" s="169"/>
      <c r="DY137" s="169"/>
      <c r="DZ137" s="169"/>
      <c r="EA137" s="169"/>
      <c r="EB137" s="169"/>
      <c r="EC137" s="169"/>
      <c r="ED137" s="169"/>
      <c r="EE137" s="169"/>
      <c r="EF137" s="169"/>
      <c r="EG137" s="169"/>
      <c r="EH137" s="169"/>
      <c r="EI137" s="169"/>
      <c r="EJ137" s="169"/>
      <c r="EK137" s="169"/>
      <c r="EL137" s="169"/>
      <c r="EM137" s="169"/>
      <c r="EN137" s="169"/>
      <c r="EO137" s="169"/>
      <c r="EP137" s="169"/>
      <c r="EQ137" s="169"/>
      <c r="ER137" s="169"/>
      <c r="ES137" s="169"/>
      <c r="ET137" s="169"/>
      <c r="EU137" s="169"/>
      <c r="EV137" s="169"/>
      <c r="EW137" s="169"/>
      <c r="EX137" s="169"/>
      <c r="EY137" s="169"/>
      <c r="EZ137" s="169"/>
      <c r="FA137" s="169"/>
      <c r="FB137" s="169"/>
      <c r="FC137" s="169"/>
      <c r="FD137" s="169"/>
      <c r="FE137" s="169"/>
      <c r="FF137" s="169"/>
      <c r="FG137" s="169"/>
      <c r="FH137" s="169"/>
      <c r="FI137" s="169"/>
      <c r="FJ137" s="169"/>
      <c r="FK137" s="169"/>
      <c r="FL137" s="169"/>
      <c r="FM137" s="169"/>
      <c r="FN137" s="169"/>
      <c r="FO137" s="169"/>
      <c r="FP137" s="169"/>
      <c r="FQ137" s="169"/>
      <c r="FR137" s="169"/>
      <c r="FS137" s="169"/>
      <c r="FT137" s="169"/>
      <c r="FU137" s="169"/>
      <c r="FV137" s="169"/>
      <c r="FW137" s="169"/>
      <c r="FX137" s="169"/>
      <c r="FY137" s="169"/>
      <c r="FZ137" s="169"/>
      <c r="GA137" s="169"/>
      <c r="GB137" s="169"/>
      <c r="GC137" s="169"/>
      <c r="GD137" s="169"/>
      <c r="GE137" s="169"/>
      <c r="GF137" s="169"/>
      <c r="GG137" s="169"/>
      <c r="GH137" s="169"/>
      <c r="GI137" s="169"/>
      <c r="GJ137" s="169"/>
      <c r="GK137" s="169"/>
      <c r="GL137" s="169"/>
      <c r="GM137" s="169"/>
      <c r="GN137" s="169"/>
      <c r="GO137" s="169"/>
      <c r="GP137" s="169"/>
      <c r="GQ137" s="169"/>
      <c r="GR137" s="169"/>
      <c r="GS137" s="169"/>
      <c r="GT137" s="169"/>
      <c r="GU137" s="169"/>
      <c r="GV137" s="169"/>
      <c r="GW137" s="169"/>
      <c r="GX137" s="169"/>
      <c r="GY137" s="169"/>
      <c r="GZ137" s="169"/>
      <c r="HA137" s="169"/>
      <c r="HB137" s="169"/>
      <c r="HC137" s="169"/>
      <c r="HD137" s="169"/>
      <c r="HE137" s="169"/>
      <c r="HF137" s="169"/>
      <c r="HG137" s="169"/>
      <c r="HH137" s="169"/>
      <c r="HI137" s="169"/>
      <c r="HJ137" s="169"/>
      <c r="HK137" s="169"/>
      <c r="HL137" s="169"/>
      <c r="HM137" s="169"/>
      <c r="HN137" s="169"/>
      <c r="HO137" s="169"/>
      <c r="HP137" s="169"/>
    </row>
    <row r="138" spans="1:224" s="168" customFormat="1">
      <c r="A138" s="181"/>
      <c r="AG138" s="169"/>
      <c r="AH138" s="169"/>
      <c r="AI138" s="169"/>
      <c r="AJ138" s="169"/>
      <c r="AK138" s="169"/>
      <c r="AL138" s="169"/>
      <c r="AM138" s="169"/>
      <c r="AN138" s="169"/>
      <c r="AO138" s="169"/>
      <c r="AP138" s="169"/>
      <c r="AQ138" s="169"/>
      <c r="AR138" s="169"/>
      <c r="AS138" s="169"/>
      <c r="AT138" s="169"/>
      <c r="AU138" s="169"/>
      <c r="AV138" s="169"/>
      <c r="AW138" s="169"/>
      <c r="AX138" s="169"/>
      <c r="AY138" s="169"/>
      <c r="AZ138" s="169"/>
      <c r="BA138" s="169"/>
      <c r="BB138" s="169"/>
      <c r="BC138" s="169"/>
      <c r="BD138" s="169"/>
      <c r="BE138" s="169"/>
      <c r="BF138" s="169"/>
      <c r="BG138" s="169"/>
      <c r="BH138" s="169"/>
      <c r="BI138" s="169"/>
      <c r="BJ138" s="169"/>
      <c r="BK138" s="169"/>
      <c r="BL138" s="169"/>
      <c r="BM138" s="169"/>
      <c r="BN138" s="169"/>
      <c r="BO138" s="169"/>
      <c r="BP138" s="169"/>
      <c r="BQ138" s="169"/>
      <c r="BR138" s="169"/>
      <c r="BS138" s="169"/>
      <c r="BT138" s="169"/>
      <c r="BU138" s="169"/>
      <c r="BV138" s="169"/>
      <c r="BW138" s="169"/>
      <c r="BX138" s="169"/>
      <c r="BY138" s="169"/>
      <c r="BZ138" s="169"/>
      <c r="CA138" s="169"/>
      <c r="CB138" s="169"/>
      <c r="CC138" s="169"/>
      <c r="CD138" s="169"/>
      <c r="CE138" s="169"/>
      <c r="CF138" s="169"/>
      <c r="CG138" s="169"/>
      <c r="CH138" s="169"/>
      <c r="CI138" s="169"/>
      <c r="CJ138" s="169"/>
      <c r="CK138" s="169"/>
      <c r="CL138" s="169"/>
      <c r="CM138" s="169"/>
      <c r="CN138" s="169"/>
      <c r="CO138" s="169"/>
      <c r="CP138" s="169"/>
      <c r="CQ138" s="169"/>
      <c r="CR138" s="169"/>
      <c r="CS138" s="169"/>
      <c r="CT138" s="169"/>
      <c r="CU138" s="169"/>
      <c r="CV138" s="169"/>
      <c r="CW138" s="169"/>
      <c r="CX138" s="169"/>
      <c r="CY138" s="169"/>
      <c r="CZ138" s="169"/>
      <c r="DA138" s="169"/>
      <c r="DB138" s="169"/>
      <c r="DC138" s="169"/>
      <c r="DD138" s="169"/>
      <c r="DE138" s="169"/>
      <c r="DF138" s="169"/>
      <c r="DG138" s="169"/>
      <c r="DH138" s="169"/>
      <c r="DI138" s="169"/>
      <c r="DJ138" s="169"/>
      <c r="DK138" s="169"/>
      <c r="DL138" s="169"/>
      <c r="DM138" s="169"/>
      <c r="DN138" s="169"/>
      <c r="DO138" s="169"/>
      <c r="DP138" s="169"/>
      <c r="DQ138" s="169"/>
      <c r="DR138" s="169"/>
      <c r="DS138" s="169"/>
      <c r="DT138" s="169"/>
      <c r="DU138" s="169"/>
      <c r="DV138" s="169"/>
      <c r="DW138" s="169"/>
      <c r="DX138" s="169"/>
      <c r="DY138" s="169"/>
      <c r="DZ138" s="169"/>
      <c r="EA138" s="169"/>
      <c r="EB138" s="169"/>
      <c r="EC138" s="169"/>
      <c r="ED138" s="169"/>
      <c r="EE138" s="169"/>
      <c r="EF138" s="169"/>
      <c r="EG138" s="169"/>
      <c r="EH138" s="169"/>
      <c r="EI138" s="169"/>
      <c r="EJ138" s="169"/>
      <c r="EK138" s="169"/>
      <c r="EL138" s="169"/>
      <c r="EM138" s="169"/>
      <c r="EN138" s="169"/>
      <c r="EO138" s="169"/>
      <c r="EP138" s="169"/>
      <c r="EQ138" s="169"/>
      <c r="ER138" s="169"/>
      <c r="ES138" s="169"/>
      <c r="ET138" s="169"/>
      <c r="EU138" s="169"/>
      <c r="EV138" s="169"/>
      <c r="EW138" s="169"/>
      <c r="EX138" s="169"/>
      <c r="EY138" s="169"/>
      <c r="EZ138" s="169"/>
      <c r="FA138" s="169"/>
      <c r="FB138" s="169"/>
      <c r="FC138" s="169"/>
      <c r="FD138" s="169"/>
      <c r="FE138" s="169"/>
      <c r="FF138" s="169"/>
      <c r="FG138" s="169"/>
      <c r="FH138" s="169"/>
      <c r="FI138" s="169"/>
      <c r="FJ138" s="169"/>
      <c r="FK138" s="169"/>
      <c r="FL138" s="169"/>
      <c r="FM138" s="169"/>
      <c r="FN138" s="169"/>
      <c r="FO138" s="169"/>
      <c r="FP138" s="169"/>
      <c r="FQ138" s="169"/>
      <c r="FR138" s="169"/>
      <c r="FS138" s="169"/>
      <c r="FT138" s="169"/>
      <c r="FU138" s="169"/>
      <c r="FV138" s="169"/>
      <c r="FW138" s="169"/>
      <c r="FX138" s="169"/>
      <c r="FY138" s="169"/>
      <c r="FZ138" s="169"/>
      <c r="GA138" s="169"/>
      <c r="GB138" s="169"/>
      <c r="GC138" s="169"/>
      <c r="GD138" s="169"/>
      <c r="GE138" s="169"/>
      <c r="GF138" s="169"/>
      <c r="GG138" s="169"/>
      <c r="GH138" s="169"/>
      <c r="GI138" s="169"/>
      <c r="GJ138" s="169"/>
      <c r="GK138" s="169"/>
      <c r="GL138" s="169"/>
      <c r="GM138" s="169"/>
      <c r="GN138" s="169"/>
      <c r="GO138" s="169"/>
      <c r="GP138" s="169"/>
      <c r="GQ138" s="169"/>
      <c r="GR138" s="169"/>
      <c r="GS138" s="169"/>
      <c r="GT138" s="169"/>
      <c r="GU138" s="169"/>
      <c r="GV138" s="169"/>
      <c r="GW138" s="169"/>
      <c r="GX138" s="169"/>
      <c r="GY138" s="169"/>
      <c r="GZ138" s="169"/>
      <c r="HA138" s="169"/>
      <c r="HB138" s="169"/>
      <c r="HC138" s="169"/>
      <c r="HD138" s="169"/>
      <c r="HE138" s="169"/>
      <c r="HF138" s="169"/>
      <c r="HG138" s="169"/>
      <c r="HH138" s="169"/>
      <c r="HI138" s="169"/>
      <c r="HJ138" s="169"/>
      <c r="HK138" s="169"/>
      <c r="HL138" s="169"/>
      <c r="HM138" s="169"/>
      <c r="HN138" s="169"/>
      <c r="HO138" s="169"/>
      <c r="HP138" s="169"/>
    </row>
    <row r="139" spans="1:224" s="168" customFormat="1">
      <c r="A139" s="181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  <c r="AQ139" s="169"/>
      <c r="AR139" s="169"/>
      <c r="AS139" s="169"/>
      <c r="AT139" s="169"/>
      <c r="AU139" s="169"/>
      <c r="AV139" s="169"/>
      <c r="AW139" s="169"/>
      <c r="AX139" s="169"/>
      <c r="AY139" s="169"/>
      <c r="AZ139" s="169"/>
      <c r="BA139" s="169"/>
      <c r="BB139" s="169"/>
      <c r="BC139" s="169"/>
      <c r="BD139" s="169"/>
      <c r="BE139" s="169"/>
      <c r="BF139" s="169"/>
      <c r="BG139" s="169"/>
      <c r="BH139" s="169"/>
      <c r="BI139" s="169"/>
      <c r="BJ139" s="169"/>
      <c r="BK139" s="169"/>
      <c r="BL139" s="169"/>
      <c r="BM139" s="169"/>
      <c r="BN139" s="169"/>
      <c r="BO139" s="169"/>
      <c r="BP139" s="169"/>
      <c r="BQ139" s="169"/>
      <c r="BR139" s="169"/>
      <c r="BS139" s="169"/>
      <c r="BT139" s="169"/>
      <c r="BU139" s="169"/>
      <c r="BV139" s="169"/>
      <c r="BW139" s="169"/>
      <c r="BX139" s="169"/>
      <c r="BY139" s="169"/>
      <c r="BZ139" s="169"/>
      <c r="CA139" s="169"/>
      <c r="CB139" s="169"/>
      <c r="CC139" s="169"/>
      <c r="CD139" s="169"/>
      <c r="CE139" s="169"/>
      <c r="CF139" s="169"/>
      <c r="CG139" s="169"/>
      <c r="CH139" s="169"/>
      <c r="CI139" s="169"/>
      <c r="CJ139" s="169"/>
      <c r="CK139" s="169"/>
      <c r="CL139" s="169"/>
      <c r="CM139" s="169"/>
      <c r="CN139" s="169"/>
      <c r="CO139" s="169"/>
      <c r="CP139" s="169"/>
      <c r="CQ139" s="169"/>
      <c r="CR139" s="169"/>
      <c r="CS139" s="169"/>
      <c r="CT139" s="169"/>
      <c r="CU139" s="169"/>
      <c r="CV139" s="169"/>
      <c r="CW139" s="169"/>
      <c r="CX139" s="169"/>
      <c r="CY139" s="169"/>
      <c r="CZ139" s="169"/>
      <c r="DA139" s="169"/>
      <c r="DB139" s="169"/>
      <c r="DC139" s="169"/>
      <c r="DD139" s="169"/>
      <c r="DE139" s="169"/>
      <c r="DF139" s="169"/>
      <c r="DG139" s="169"/>
      <c r="DH139" s="169"/>
      <c r="DI139" s="169"/>
      <c r="DJ139" s="169"/>
      <c r="DK139" s="169"/>
      <c r="DL139" s="169"/>
      <c r="DM139" s="169"/>
      <c r="DN139" s="169"/>
      <c r="DO139" s="169"/>
      <c r="DP139" s="169"/>
      <c r="DQ139" s="169"/>
      <c r="DR139" s="169"/>
      <c r="DS139" s="169"/>
      <c r="DT139" s="169"/>
      <c r="DU139" s="169"/>
      <c r="DV139" s="169"/>
      <c r="DW139" s="169"/>
      <c r="DX139" s="169"/>
      <c r="DY139" s="169"/>
      <c r="DZ139" s="169"/>
      <c r="EA139" s="169"/>
      <c r="EB139" s="169"/>
      <c r="EC139" s="169"/>
      <c r="ED139" s="169"/>
      <c r="EE139" s="169"/>
      <c r="EF139" s="169"/>
      <c r="EG139" s="169"/>
      <c r="EH139" s="169"/>
      <c r="EI139" s="169"/>
      <c r="EJ139" s="169"/>
      <c r="EK139" s="169"/>
      <c r="EL139" s="169"/>
      <c r="EM139" s="169"/>
      <c r="EN139" s="169"/>
      <c r="EO139" s="169"/>
      <c r="EP139" s="169"/>
      <c r="EQ139" s="169"/>
      <c r="ER139" s="169"/>
      <c r="ES139" s="169"/>
      <c r="ET139" s="169"/>
      <c r="EU139" s="169"/>
      <c r="EV139" s="169"/>
      <c r="EW139" s="169"/>
      <c r="EX139" s="169"/>
      <c r="EY139" s="169"/>
      <c r="EZ139" s="169"/>
      <c r="FA139" s="169"/>
      <c r="FB139" s="169"/>
      <c r="FC139" s="169"/>
      <c r="FD139" s="169"/>
      <c r="FE139" s="169"/>
      <c r="FF139" s="169"/>
      <c r="FG139" s="169"/>
      <c r="FH139" s="169"/>
      <c r="FI139" s="169"/>
      <c r="FJ139" s="169"/>
      <c r="FK139" s="169"/>
      <c r="FL139" s="169"/>
      <c r="FM139" s="169"/>
      <c r="FN139" s="169"/>
      <c r="FO139" s="169"/>
      <c r="FP139" s="169"/>
      <c r="FQ139" s="169"/>
      <c r="FR139" s="169"/>
      <c r="FS139" s="169"/>
      <c r="FT139" s="169"/>
      <c r="FU139" s="169"/>
      <c r="FV139" s="169"/>
      <c r="FW139" s="169"/>
      <c r="FX139" s="169"/>
      <c r="FY139" s="169"/>
      <c r="FZ139" s="169"/>
      <c r="GA139" s="169"/>
      <c r="GB139" s="169"/>
      <c r="GC139" s="169"/>
      <c r="GD139" s="169"/>
      <c r="GE139" s="169"/>
      <c r="GF139" s="169"/>
      <c r="GG139" s="169"/>
      <c r="GH139" s="169"/>
      <c r="GI139" s="169"/>
      <c r="GJ139" s="169"/>
      <c r="GK139" s="169"/>
      <c r="GL139" s="169"/>
      <c r="GM139" s="169"/>
      <c r="GN139" s="169"/>
      <c r="GO139" s="169"/>
      <c r="GP139" s="169"/>
      <c r="GQ139" s="169"/>
      <c r="GR139" s="169"/>
      <c r="GS139" s="169"/>
      <c r="GT139" s="169"/>
      <c r="GU139" s="169"/>
      <c r="GV139" s="169"/>
      <c r="GW139" s="169"/>
      <c r="GX139" s="169"/>
      <c r="GY139" s="169"/>
      <c r="GZ139" s="169"/>
      <c r="HA139" s="169"/>
      <c r="HB139" s="169"/>
      <c r="HC139" s="169"/>
      <c r="HD139" s="169"/>
      <c r="HE139" s="169"/>
      <c r="HF139" s="169"/>
      <c r="HG139" s="169"/>
      <c r="HH139" s="169"/>
      <c r="HI139" s="169"/>
      <c r="HJ139" s="169"/>
      <c r="HK139" s="169"/>
      <c r="HL139" s="169"/>
      <c r="HM139" s="169"/>
      <c r="HN139" s="169"/>
      <c r="HO139" s="169"/>
      <c r="HP139" s="169"/>
    </row>
    <row r="140" spans="1:224" s="168" customFormat="1">
      <c r="A140" s="181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169"/>
      <c r="AT140" s="169"/>
      <c r="AU140" s="169"/>
      <c r="AV140" s="169"/>
      <c r="AW140" s="169"/>
      <c r="AX140" s="169"/>
      <c r="AY140" s="169"/>
      <c r="AZ140" s="169"/>
      <c r="BA140" s="169"/>
      <c r="BB140" s="169"/>
      <c r="BC140" s="169"/>
      <c r="BD140" s="169"/>
      <c r="BE140" s="169"/>
      <c r="BF140" s="169"/>
      <c r="BG140" s="169"/>
      <c r="BH140" s="169"/>
      <c r="BI140" s="169"/>
      <c r="BJ140" s="169"/>
      <c r="BK140" s="169"/>
      <c r="BL140" s="169"/>
      <c r="BM140" s="169"/>
      <c r="BN140" s="169"/>
      <c r="BO140" s="169"/>
      <c r="BP140" s="169"/>
      <c r="BQ140" s="169"/>
      <c r="BR140" s="169"/>
      <c r="BS140" s="169"/>
      <c r="BT140" s="169"/>
      <c r="BU140" s="169"/>
      <c r="BV140" s="169"/>
      <c r="BW140" s="169"/>
      <c r="BX140" s="169"/>
      <c r="BY140" s="169"/>
      <c r="BZ140" s="169"/>
      <c r="CA140" s="169"/>
      <c r="CB140" s="169"/>
      <c r="CC140" s="169"/>
      <c r="CD140" s="169"/>
      <c r="CE140" s="169"/>
      <c r="CF140" s="169"/>
      <c r="CG140" s="169"/>
      <c r="CH140" s="169"/>
      <c r="CI140" s="169"/>
      <c r="CJ140" s="169"/>
      <c r="CK140" s="169"/>
      <c r="CL140" s="169"/>
      <c r="CM140" s="169"/>
      <c r="CN140" s="169"/>
      <c r="CO140" s="169"/>
      <c r="CP140" s="169"/>
      <c r="CQ140" s="169"/>
      <c r="CR140" s="169"/>
      <c r="CS140" s="169"/>
      <c r="CT140" s="169"/>
      <c r="CU140" s="169"/>
      <c r="CV140" s="169"/>
      <c r="CW140" s="169"/>
      <c r="CX140" s="169"/>
      <c r="CY140" s="169"/>
      <c r="CZ140" s="169"/>
      <c r="DA140" s="169"/>
      <c r="DB140" s="169"/>
      <c r="DC140" s="169"/>
      <c r="DD140" s="169"/>
      <c r="DE140" s="169"/>
      <c r="DF140" s="169"/>
      <c r="DG140" s="169"/>
      <c r="DH140" s="169"/>
      <c r="DI140" s="169"/>
      <c r="DJ140" s="169"/>
      <c r="DK140" s="169"/>
      <c r="DL140" s="169"/>
      <c r="DM140" s="169"/>
      <c r="DN140" s="169"/>
      <c r="DO140" s="169"/>
      <c r="DP140" s="169"/>
      <c r="DQ140" s="169"/>
      <c r="DR140" s="169"/>
      <c r="DS140" s="169"/>
      <c r="DT140" s="169"/>
      <c r="DU140" s="169"/>
      <c r="DV140" s="169"/>
      <c r="DW140" s="169"/>
      <c r="DX140" s="169"/>
      <c r="DY140" s="169"/>
      <c r="DZ140" s="169"/>
      <c r="EA140" s="169"/>
      <c r="EB140" s="169"/>
      <c r="EC140" s="169"/>
      <c r="ED140" s="169"/>
      <c r="EE140" s="169"/>
      <c r="EF140" s="169"/>
      <c r="EG140" s="169"/>
      <c r="EH140" s="169"/>
      <c r="EI140" s="169"/>
      <c r="EJ140" s="169"/>
      <c r="EK140" s="169"/>
      <c r="EL140" s="169"/>
      <c r="EM140" s="169"/>
      <c r="EN140" s="169"/>
      <c r="EO140" s="169"/>
      <c r="EP140" s="169"/>
      <c r="EQ140" s="169"/>
      <c r="ER140" s="169"/>
      <c r="ES140" s="169"/>
      <c r="ET140" s="169"/>
      <c r="EU140" s="169"/>
      <c r="EV140" s="169"/>
      <c r="EW140" s="169"/>
      <c r="EX140" s="169"/>
      <c r="EY140" s="169"/>
      <c r="EZ140" s="169"/>
      <c r="FA140" s="169"/>
      <c r="FB140" s="169"/>
      <c r="FC140" s="169"/>
      <c r="FD140" s="169"/>
      <c r="FE140" s="169"/>
      <c r="FF140" s="169"/>
      <c r="FG140" s="169"/>
      <c r="FH140" s="169"/>
      <c r="FI140" s="169"/>
      <c r="FJ140" s="169"/>
      <c r="FK140" s="169"/>
      <c r="FL140" s="169"/>
      <c r="FM140" s="169"/>
      <c r="FN140" s="169"/>
      <c r="FO140" s="169"/>
      <c r="FP140" s="169"/>
      <c r="FQ140" s="169"/>
      <c r="FR140" s="169"/>
      <c r="FS140" s="169"/>
      <c r="FT140" s="169"/>
      <c r="FU140" s="169"/>
      <c r="FV140" s="169"/>
      <c r="FW140" s="169"/>
      <c r="FX140" s="169"/>
      <c r="FY140" s="169"/>
      <c r="FZ140" s="169"/>
      <c r="GA140" s="169"/>
      <c r="GB140" s="169"/>
      <c r="GC140" s="169"/>
      <c r="GD140" s="169"/>
      <c r="GE140" s="169"/>
      <c r="GF140" s="169"/>
      <c r="GG140" s="169"/>
      <c r="GH140" s="169"/>
      <c r="GI140" s="169"/>
      <c r="GJ140" s="169"/>
      <c r="GK140" s="169"/>
      <c r="GL140" s="169"/>
      <c r="GM140" s="169"/>
      <c r="GN140" s="169"/>
      <c r="GO140" s="169"/>
      <c r="GP140" s="169"/>
      <c r="GQ140" s="169"/>
      <c r="GR140" s="169"/>
      <c r="GS140" s="169"/>
      <c r="GT140" s="169"/>
      <c r="GU140" s="169"/>
      <c r="GV140" s="169"/>
      <c r="GW140" s="169"/>
      <c r="GX140" s="169"/>
      <c r="GY140" s="169"/>
      <c r="GZ140" s="169"/>
      <c r="HA140" s="169"/>
      <c r="HB140" s="169"/>
      <c r="HC140" s="169"/>
      <c r="HD140" s="169"/>
      <c r="HE140" s="169"/>
      <c r="HF140" s="169"/>
      <c r="HG140" s="169"/>
      <c r="HH140" s="169"/>
      <c r="HI140" s="169"/>
      <c r="HJ140" s="169"/>
      <c r="HK140" s="169"/>
      <c r="HL140" s="169"/>
      <c r="HM140" s="169"/>
      <c r="HN140" s="169"/>
      <c r="HO140" s="169"/>
      <c r="HP140" s="169"/>
    </row>
    <row r="141" spans="1:224" s="168" customFormat="1">
      <c r="A141" s="181"/>
      <c r="AG141" s="169"/>
      <c r="AH141" s="169"/>
      <c r="AI141" s="169"/>
      <c r="AJ141" s="169"/>
      <c r="AK141" s="169"/>
      <c r="AL141" s="169"/>
      <c r="AM141" s="169"/>
      <c r="AN141" s="169"/>
      <c r="AO141" s="169"/>
      <c r="AP141" s="169"/>
      <c r="AQ141" s="169"/>
      <c r="AR141" s="169"/>
      <c r="AS141" s="169"/>
      <c r="AT141" s="169"/>
      <c r="AU141" s="169"/>
      <c r="AV141" s="169"/>
      <c r="AW141" s="169"/>
      <c r="AX141" s="169"/>
      <c r="AY141" s="169"/>
      <c r="AZ141" s="169"/>
      <c r="BA141" s="169"/>
      <c r="BB141" s="169"/>
      <c r="BC141" s="169"/>
      <c r="BD141" s="169"/>
      <c r="BE141" s="169"/>
      <c r="BF141" s="169"/>
      <c r="BG141" s="169"/>
      <c r="BH141" s="169"/>
      <c r="BI141" s="169"/>
      <c r="BJ141" s="169"/>
      <c r="BK141" s="169"/>
      <c r="BL141" s="169"/>
      <c r="BM141" s="169"/>
      <c r="BN141" s="169"/>
      <c r="BO141" s="169"/>
      <c r="BP141" s="169"/>
      <c r="BQ141" s="169"/>
      <c r="BR141" s="169"/>
      <c r="BS141" s="169"/>
      <c r="BT141" s="169"/>
      <c r="BU141" s="169"/>
      <c r="BV141" s="169"/>
      <c r="BW141" s="169"/>
      <c r="BX141" s="169"/>
      <c r="BY141" s="169"/>
      <c r="BZ141" s="169"/>
      <c r="CA141" s="169"/>
      <c r="CB141" s="169"/>
      <c r="CC141" s="169"/>
      <c r="CD141" s="169"/>
      <c r="CE141" s="169"/>
      <c r="CF141" s="169"/>
      <c r="CG141" s="169"/>
      <c r="CH141" s="169"/>
      <c r="CI141" s="169"/>
      <c r="CJ141" s="169"/>
      <c r="CK141" s="169"/>
      <c r="CL141" s="169"/>
      <c r="CM141" s="169"/>
      <c r="CN141" s="169"/>
      <c r="CO141" s="169"/>
      <c r="CP141" s="169"/>
      <c r="CQ141" s="169"/>
      <c r="CR141" s="169"/>
      <c r="CS141" s="169"/>
      <c r="CT141" s="169"/>
      <c r="CU141" s="169"/>
      <c r="CV141" s="169"/>
      <c r="CW141" s="169"/>
      <c r="CX141" s="169"/>
      <c r="CY141" s="169"/>
      <c r="CZ141" s="169"/>
      <c r="DA141" s="169"/>
      <c r="DB141" s="169"/>
      <c r="DC141" s="169"/>
      <c r="DD141" s="169"/>
      <c r="DE141" s="169"/>
      <c r="DF141" s="169"/>
      <c r="DG141" s="169"/>
      <c r="DH141" s="169"/>
      <c r="DI141" s="169"/>
      <c r="DJ141" s="169"/>
      <c r="DK141" s="169"/>
      <c r="DL141" s="169"/>
      <c r="DM141" s="169"/>
      <c r="DN141" s="169"/>
      <c r="DO141" s="169"/>
      <c r="DP141" s="169"/>
      <c r="DQ141" s="169"/>
      <c r="DR141" s="169"/>
      <c r="DS141" s="169"/>
      <c r="DT141" s="169"/>
      <c r="DU141" s="169"/>
      <c r="DV141" s="169"/>
      <c r="DW141" s="169"/>
      <c r="DX141" s="169"/>
      <c r="DY141" s="169"/>
      <c r="DZ141" s="169"/>
      <c r="EA141" s="169"/>
      <c r="EB141" s="169"/>
      <c r="EC141" s="169"/>
      <c r="ED141" s="169"/>
      <c r="EE141" s="169"/>
      <c r="EF141" s="169"/>
      <c r="EG141" s="169"/>
      <c r="EH141" s="169"/>
      <c r="EI141" s="169"/>
      <c r="EJ141" s="169"/>
      <c r="EK141" s="169"/>
      <c r="EL141" s="169"/>
      <c r="EM141" s="169"/>
      <c r="EN141" s="169"/>
      <c r="EO141" s="169"/>
      <c r="EP141" s="169"/>
      <c r="EQ141" s="169"/>
      <c r="ER141" s="169"/>
      <c r="ES141" s="169"/>
      <c r="ET141" s="169"/>
      <c r="EU141" s="169"/>
      <c r="EV141" s="169"/>
      <c r="EW141" s="169"/>
      <c r="EX141" s="169"/>
      <c r="EY141" s="169"/>
      <c r="EZ141" s="169"/>
      <c r="FA141" s="169"/>
      <c r="FB141" s="169"/>
      <c r="FC141" s="169"/>
      <c r="FD141" s="169"/>
      <c r="FE141" s="169"/>
      <c r="FF141" s="169"/>
      <c r="FG141" s="169"/>
      <c r="FH141" s="169"/>
      <c r="FI141" s="169"/>
      <c r="FJ141" s="169"/>
      <c r="FK141" s="169"/>
      <c r="FL141" s="169"/>
      <c r="FM141" s="169"/>
      <c r="FN141" s="169"/>
      <c r="FO141" s="169"/>
      <c r="FP141" s="169"/>
      <c r="FQ141" s="169"/>
      <c r="FR141" s="169"/>
      <c r="FS141" s="169"/>
      <c r="FT141" s="169"/>
      <c r="FU141" s="169"/>
      <c r="FV141" s="169"/>
      <c r="FW141" s="169"/>
      <c r="FX141" s="169"/>
      <c r="FY141" s="169"/>
      <c r="FZ141" s="169"/>
      <c r="GA141" s="169"/>
      <c r="GB141" s="169"/>
      <c r="GC141" s="169"/>
      <c r="GD141" s="169"/>
      <c r="GE141" s="169"/>
      <c r="GF141" s="169"/>
      <c r="GG141" s="169"/>
      <c r="GH141" s="169"/>
      <c r="GI141" s="169"/>
      <c r="GJ141" s="169"/>
      <c r="GK141" s="169"/>
      <c r="GL141" s="169"/>
      <c r="GM141" s="169"/>
      <c r="GN141" s="169"/>
      <c r="GO141" s="169"/>
      <c r="GP141" s="169"/>
      <c r="GQ141" s="169"/>
      <c r="GR141" s="169"/>
      <c r="GS141" s="169"/>
      <c r="GT141" s="169"/>
      <c r="GU141" s="169"/>
      <c r="GV141" s="169"/>
      <c r="GW141" s="169"/>
      <c r="GX141" s="169"/>
      <c r="GY141" s="169"/>
      <c r="GZ141" s="169"/>
      <c r="HA141" s="169"/>
      <c r="HB141" s="169"/>
      <c r="HC141" s="169"/>
      <c r="HD141" s="169"/>
      <c r="HE141" s="169"/>
      <c r="HF141" s="169"/>
      <c r="HG141" s="169"/>
      <c r="HH141" s="169"/>
      <c r="HI141" s="169"/>
      <c r="HJ141" s="169"/>
      <c r="HK141" s="169"/>
      <c r="HL141" s="169"/>
      <c r="HM141" s="169"/>
      <c r="HN141" s="169"/>
      <c r="HO141" s="169"/>
      <c r="HP141" s="169"/>
    </row>
    <row r="142" spans="1:224" s="168" customFormat="1">
      <c r="A142" s="181"/>
      <c r="AG142" s="169"/>
      <c r="AH142" s="169"/>
      <c r="AI142" s="169"/>
      <c r="AJ142" s="169"/>
      <c r="AK142" s="169"/>
      <c r="AL142" s="169"/>
      <c r="AM142" s="169"/>
      <c r="AN142" s="169"/>
      <c r="AO142" s="169"/>
      <c r="AP142" s="169"/>
      <c r="AQ142" s="169"/>
      <c r="AR142" s="169"/>
      <c r="AS142" s="169"/>
      <c r="AT142" s="169"/>
      <c r="AU142" s="169"/>
      <c r="AV142" s="169"/>
      <c r="AW142" s="169"/>
      <c r="AX142" s="169"/>
      <c r="AY142" s="169"/>
      <c r="AZ142" s="169"/>
      <c r="BA142" s="169"/>
      <c r="BB142" s="169"/>
      <c r="BC142" s="169"/>
      <c r="BD142" s="169"/>
      <c r="BE142" s="169"/>
      <c r="BF142" s="169"/>
      <c r="BG142" s="169"/>
      <c r="BH142" s="169"/>
      <c r="BI142" s="169"/>
      <c r="BJ142" s="169"/>
      <c r="BK142" s="169"/>
      <c r="BL142" s="169"/>
      <c r="BM142" s="169"/>
      <c r="BN142" s="169"/>
      <c r="BO142" s="169"/>
      <c r="BP142" s="169"/>
      <c r="BQ142" s="169"/>
      <c r="BR142" s="169"/>
      <c r="BS142" s="169"/>
      <c r="BT142" s="169"/>
      <c r="BU142" s="169"/>
      <c r="BV142" s="169"/>
      <c r="BW142" s="169"/>
      <c r="BX142" s="169"/>
      <c r="BY142" s="169"/>
      <c r="BZ142" s="169"/>
      <c r="CA142" s="169"/>
      <c r="CB142" s="169"/>
      <c r="CC142" s="169"/>
      <c r="CD142" s="169"/>
      <c r="CE142" s="169"/>
      <c r="CF142" s="169"/>
      <c r="CG142" s="169"/>
      <c r="CH142" s="169"/>
      <c r="CI142" s="169"/>
      <c r="CJ142" s="169"/>
      <c r="CK142" s="169"/>
      <c r="CL142" s="169"/>
      <c r="CM142" s="169"/>
      <c r="CN142" s="169"/>
      <c r="CO142" s="169"/>
      <c r="CP142" s="169"/>
      <c r="CQ142" s="169"/>
      <c r="CR142" s="169"/>
      <c r="CS142" s="169"/>
      <c r="CT142" s="169"/>
      <c r="CU142" s="169"/>
      <c r="CV142" s="169"/>
      <c r="CW142" s="169"/>
      <c r="CX142" s="169"/>
      <c r="CY142" s="169"/>
      <c r="CZ142" s="169"/>
      <c r="DA142" s="169"/>
      <c r="DB142" s="169"/>
      <c r="DC142" s="169"/>
      <c r="DD142" s="169"/>
      <c r="DE142" s="169"/>
      <c r="DF142" s="169"/>
      <c r="DG142" s="169"/>
      <c r="DH142" s="169"/>
      <c r="DI142" s="169"/>
      <c r="DJ142" s="169"/>
      <c r="DK142" s="169"/>
      <c r="DL142" s="169"/>
      <c r="DM142" s="169"/>
      <c r="DN142" s="169"/>
      <c r="DO142" s="169"/>
      <c r="DP142" s="169"/>
      <c r="DQ142" s="169"/>
      <c r="DR142" s="169"/>
      <c r="DS142" s="169"/>
      <c r="DT142" s="169"/>
      <c r="DU142" s="169"/>
      <c r="DV142" s="169"/>
      <c r="DW142" s="169"/>
      <c r="DX142" s="169"/>
      <c r="DY142" s="169"/>
      <c r="DZ142" s="169"/>
      <c r="EA142" s="169"/>
      <c r="EB142" s="169"/>
      <c r="EC142" s="169"/>
      <c r="ED142" s="169"/>
      <c r="EE142" s="169"/>
      <c r="EF142" s="169"/>
      <c r="EG142" s="169"/>
      <c r="EH142" s="169"/>
      <c r="EI142" s="169"/>
      <c r="EJ142" s="169"/>
      <c r="EK142" s="169"/>
      <c r="EL142" s="169"/>
      <c r="EM142" s="169"/>
      <c r="EN142" s="169"/>
      <c r="EO142" s="169"/>
      <c r="EP142" s="169"/>
      <c r="EQ142" s="169"/>
      <c r="ER142" s="169"/>
      <c r="ES142" s="169"/>
      <c r="ET142" s="169"/>
      <c r="EU142" s="169"/>
      <c r="EV142" s="169"/>
      <c r="EW142" s="169"/>
      <c r="EX142" s="169"/>
      <c r="EY142" s="169"/>
      <c r="EZ142" s="169"/>
      <c r="FA142" s="169"/>
      <c r="FB142" s="169"/>
      <c r="FC142" s="169"/>
      <c r="FD142" s="169"/>
      <c r="FE142" s="169"/>
      <c r="FF142" s="169"/>
      <c r="FG142" s="169"/>
      <c r="FH142" s="169"/>
      <c r="FI142" s="169"/>
      <c r="FJ142" s="169"/>
      <c r="FK142" s="169"/>
      <c r="FL142" s="169"/>
      <c r="FM142" s="169"/>
      <c r="FN142" s="169"/>
      <c r="FO142" s="169"/>
      <c r="FP142" s="169"/>
      <c r="FQ142" s="169"/>
      <c r="FR142" s="169"/>
      <c r="FS142" s="169"/>
      <c r="FT142" s="169"/>
      <c r="FU142" s="169"/>
      <c r="FV142" s="169"/>
      <c r="FW142" s="169"/>
      <c r="FX142" s="169"/>
      <c r="FY142" s="169"/>
      <c r="FZ142" s="169"/>
      <c r="GA142" s="169"/>
      <c r="GB142" s="169"/>
      <c r="GC142" s="169"/>
      <c r="GD142" s="169"/>
      <c r="GE142" s="169"/>
      <c r="GF142" s="169"/>
      <c r="GG142" s="169"/>
      <c r="GH142" s="169"/>
      <c r="GI142" s="169"/>
      <c r="GJ142" s="169"/>
      <c r="GK142" s="169"/>
      <c r="GL142" s="169"/>
      <c r="GM142" s="169"/>
      <c r="GN142" s="169"/>
      <c r="GO142" s="169"/>
      <c r="GP142" s="169"/>
      <c r="GQ142" s="169"/>
      <c r="GR142" s="169"/>
      <c r="GS142" s="169"/>
      <c r="GT142" s="169"/>
      <c r="GU142" s="169"/>
      <c r="GV142" s="169"/>
      <c r="GW142" s="169"/>
      <c r="GX142" s="169"/>
      <c r="GY142" s="169"/>
      <c r="GZ142" s="169"/>
      <c r="HA142" s="169"/>
      <c r="HB142" s="169"/>
      <c r="HC142" s="169"/>
      <c r="HD142" s="169"/>
      <c r="HE142" s="169"/>
      <c r="HF142" s="169"/>
      <c r="HG142" s="169"/>
      <c r="HH142" s="169"/>
      <c r="HI142" s="169"/>
      <c r="HJ142" s="169"/>
      <c r="HK142" s="169"/>
      <c r="HL142" s="169"/>
      <c r="HM142" s="169"/>
      <c r="HN142" s="169"/>
      <c r="HO142" s="169"/>
      <c r="HP142" s="169"/>
    </row>
    <row r="143" spans="1:224" s="168" customFormat="1">
      <c r="A143" s="181"/>
      <c r="AG143" s="169"/>
      <c r="AH143" s="169"/>
      <c r="AI143" s="169"/>
      <c r="AJ143" s="169"/>
      <c r="AK143" s="169"/>
      <c r="AL143" s="169"/>
      <c r="AM143" s="169"/>
      <c r="AN143" s="169"/>
      <c r="AO143" s="169"/>
      <c r="AP143" s="169"/>
      <c r="AQ143" s="169"/>
      <c r="AR143" s="169"/>
      <c r="AS143" s="169"/>
      <c r="AT143" s="169"/>
      <c r="AU143" s="169"/>
      <c r="AV143" s="169"/>
      <c r="AW143" s="169"/>
      <c r="AX143" s="169"/>
      <c r="AY143" s="169"/>
      <c r="AZ143" s="169"/>
      <c r="BA143" s="169"/>
      <c r="BB143" s="169"/>
      <c r="BC143" s="169"/>
      <c r="BD143" s="169"/>
      <c r="BE143" s="169"/>
      <c r="BF143" s="169"/>
      <c r="BG143" s="169"/>
      <c r="BH143" s="169"/>
      <c r="BI143" s="169"/>
      <c r="BJ143" s="169"/>
      <c r="BK143" s="169"/>
      <c r="BL143" s="169"/>
      <c r="BM143" s="169"/>
      <c r="BN143" s="169"/>
      <c r="BO143" s="169"/>
      <c r="BP143" s="169"/>
      <c r="BQ143" s="169"/>
      <c r="BR143" s="169"/>
      <c r="BS143" s="169"/>
      <c r="BT143" s="169"/>
      <c r="BU143" s="169"/>
      <c r="BV143" s="169"/>
      <c r="BW143" s="169"/>
      <c r="BX143" s="169"/>
      <c r="BY143" s="169"/>
      <c r="BZ143" s="169"/>
      <c r="CA143" s="169"/>
      <c r="CB143" s="169"/>
      <c r="CC143" s="169"/>
      <c r="CD143" s="169"/>
      <c r="CE143" s="169"/>
      <c r="CF143" s="169"/>
      <c r="CG143" s="169"/>
      <c r="CH143" s="169"/>
      <c r="CI143" s="169"/>
      <c r="CJ143" s="169"/>
      <c r="CK143" s="169"/>
      <c r="CL143" s="169"/>
      <c r="CM143" s="169"/>
      <c r="CN143" s="169"/>
      <c r="CO143" s="169"/>
      <c r="CP143" s="169"/>
      <c r="CQ143" s="169"/>
      <c r="CR143" s="169"/>
      <c r="CS143" s="169"/>
      <c r="CT143" s="169"/>
      <c r="CU143" s="169"/>
      <c r="CV143" s="169"/>
      <c r="CW143" s="169"/>
      <c r="CX143" s="169"/>
      <c r="CY143" s="169"/>
      <c r="CZ143" s="169"/>
      <c r="DA143" s="169"/>
      <c r="DB143" s="169"/>
      <c r="DC143" s="169"/>
      <c r="DD143" s="169"/>
      <c r="DE143" s="169"/>
      <c r="DF143" s="169"/>
      <c r="DG143" s="169"/>
      <c r="DH143" s="169"/>
      <c r="DI143" s="169"/>
      <c r="DJ143" s="169"/>
      <c r="DK143" s="169"/>
      <c r="DL143" s="169"/>
      <c r="DM143" s="169"/>
      <c r="DN143" s="169"/>
      <c r="DO143" s="169"/>
      <c r="DP143" s="169"/>
      <c r="DQ143" s="169"/>
      <c r="DR143" s="169"/>
      <c r="DS143" s="169"/>
      <c r="DT143" s="169"/>
      <c r="DU143" s="169"/>
      <c r="DV143" s="169"/>
      <c r="DW143" s="169"/>
      <c r="DX143" s="169"/>
      <c r="DY143" s="169"/>
      <c r="DZ143" s="169"/>
      <c r="EA143" s="169"/>
      <c r="EB143" s="169"/>
      <c r="EC143" s="169"/>
      <c r="ED143" s="169"/>
      <c r="EE143" s="169"/>
      <c r="EF143" s="169"/>
      <c r="EG143" s="169"/>
      <c r="EH143" s="169"/>
      <c r="EI143" s="169"/>
      <c r="EJ143" s="169"/>
      <c r="EK143" s="169"/>
      <c r="EL143" s="169"/>
      <c r="EM143" s="169"/>
      <c r="EN143" s="169"/>
      <c r="EO143" s="169"/>
      <c r="EP143" s="169"/>
      <c r="EQ143" s="169"/>
      <c r="ER143" s="169"/>
      <c r="ES143" s="169"/>
      <c r="ET143" s="169"/>
      <c r="EU143" s="169"/>
      <c r="EV143" s="169"/>
      <c r="EW143" s="169"/>
      <c r="EX143" s="169"/>
      <c r="EY143" s="169"/>
      <c r="EZ143" s="169"/>
      <c r="FA143" s="169"/>
      <c r="FB143" s="169"/>
      <c r="FC143" s="169"/>
      <c r="FD143" s="169"/>
      <c r="FE143" s="169"/>
      <c r="FF143" s="169"/>
      <c r="FG143" s="169"/>
      <c r="FH143" s="169"/>
      <c r="FI143" s="169"/>
      <c r="FJ143" s="169"/>
      <c r="FK143" s="169"/>
      <c r="FL143" s="169"/>
      <c r="FM143" s="169"/>
      <c r="FN143" s="169"/>
      <c r="FO143" s="169"/>
      <c r="FP143" s="169"/>
      <c r="FQ143" s="169"/>
      <c r="FR143" s="169"/>
      <c r="FS143" s="169"/>
      <c r="FT143" s="169"/>
      <c r="FU143" s="169"/>
      <c r="FV143" s="169"/>
      <c r="FW143" s="169"/>
      <c r="FX143" s="169"/>
      <c r="FY143" s="169"/>
      <c r="FZ143" s="169"/>
      <c r="GA143" s="169"/>
      <c r="GB143" s="169"/>
      <c r="GC143" s="169"/>
      <c r="GD143" s="169"/>
      <c r="GE143" s="169"/>
      <c r="GF143" s="169"/>
      <c r="GG143" s="169"/>
      <c r="GH143" s="169"/>
      <c r="GI143" s="169"/>
      <c r="GJ143" s="169"/>
      <c r="GK143" s="169"/>
      <c r="GL143" s="169"/>
      <c r="GM143" s="169"/>
      <c r="GN143" s="169"/>
      <c r="GO143" s="169"/>
      <c r="GP143" s="169"/>
      <c r="GQ143" s="169"/>
      <c r="GR143" s="169"/>
      <c r="GS143" s="169"/>
      <c r="GT143" s="169"/>
      <c r="GU143" s="169"/>
      <c r="GV143" s="169"/>
      <c r="GW143" s="169"/>
      <c r="GX143" s="169"/>
      <c r="GY143" s="169"/>
      <c r="GZ143" s="169"/>
      <c r="HA143" s="169"/>
      <c r="HB143" s="169"/>
      <c r="HC143" s="169"/>
      <c r="HD143" s="169"/>
      <c r="HE143" s="169"/>
      <c r="HF143" s="169"/>
      <c r="HG143" s="169"/>
      <c r="HH143" s="169"/>
      <c r="HI143" s="169"/>
      <c r="HJ143" s="169"/>
      <c r="HK143" s="169"/>
      <c r="HL143" s="169"/>
      <c r="HM143" s="169"/>
      <c r="HN143" s="169"/>
      <c r="HO143" s="169"/>
      <c r="HP143" s="169"/>
    </row>
    <row r="144" spans="1:224" s="168" customFormat="1">
      <c r="A144" s="181"/>
      <c r="AG144" s="169"/>
      <c r="AH144" s="169"/>
      <c r="AI144" s="169"/>
      <c r="AJ144" s="169"/>
      <c r="AK144" s="169"/>
      <c r="AL144" s="169"/>
      <c r="AM144" s="169"/>
      <c r="AN144" s="169"/>
      <c r="AO144" s="169"/>
      <c r="AP144" s="169"/>
      <c r="AQ144" s="169"/>
      <c r="AR144" s="169"/>
      <c r="AS144" s="169"/>
      <c r="AT144" s="169"/>
      <c r="AU144" s="169"/>
      <c r="AV144" s="169"/>
      <c r="AW144" s="169"/>
      <c r="AX144" s="169"/>
      <c r="AY144" s="169"/>
      <c r="AZ144" s="169"/>
      <c r="BA144" s="169"/>
      <c r="BB144" s="169"/>
      <c r="BC144" s="169"/>
      <c r="BD144" s="169"/>
      <c r="BE144" s="169"/>
      <c r="BF144" s="169"/>
      <c r="BG144" s="169"/>
      <c r="BH144" s="169"/>
      <c r="BI144" s="169"/>
      <c r="BJ144" s="169"/>
      <c r="BK144" s="169"/>
      <c r="BL144" s="169"/>
      <c r="BM144" s="169"/>
      <c r="BN144" s="169"/>
      <c r="BO144" s="169"/>
      <c r="BP144" s="169"/>
      <c r="BQ144" s="169"/>
      <c r="BR144" s="169"/>
      <c r="BS144" s="169"/>
      <c r="BT144" s="169"/>
      <c r="BU144" s="169"/>
      <c r="BV144" s="169"/>
      <c r="BW144" s="169"/>
      <c r="BX144" s="169"/>
      <c r="BY144" s="169"/>
      <c r="BZ144" s="169"/>
      <c r="CA144" s="169"/>
      <c r="CB144" s="169"/>
      <c r="CC144" s="169"/>
      <c r="CD144" s="169"/>
      <c r="CE144" s="169"/>
      <c r="CF144" s="169"/>
      <c r="CG144" s="169"/>
      <c r="CH144" s="169"/>
      <c r="CI144" s="169"/>
      <c r="CJ144" s="169"/>
      <c r="CK144" s="169"/>
      <c r="CL144" s="169"/>
      <c r="CM144" s="169"/>
      <c r="CN144" s="169"/>
      <c r="CO144" s="169"/>
      <c r="CP144" s="169"/>
      <c r="CQ144" s="169"/>
      <c r="CR144" s="169"/>
      <c r="CS144" s="169"/>
      <c r="CT144" s="169"/>
      <c r="CU144" s="169"/>
      <c r="CV144" s="169"/>
      <c r="CW144" s="169"/>
      <c r="CX144" s="169"/>
      <c r="CY144" s="169"/>
      <c r="CZ144" s="169"/>
      <c r="DA144" s="169"/>
      <c r="DB144" s="169"/>
      <c r="DC144" s="169"/>
      <c r="DD144" s="169"/>
      <c r="DE144" s="169"/>
      <c r="DF144" s="169"/>
      <c r="DG144" s="169"/>
      <c r="DH144" s="169"/>
      <c r="DI144" s="169"/>
      <c r="DJ144" s="169"/>
      <c r="DK144" s="169"/>
      <c r="DL144" s="169"/>
      <c r="DM144" s="169"/>
      <c r="DN144" s="169"/>
      <c r="DO144" s="169"/>
      <c r="DP144" s="169"/>
      <c r="DQ144" s="169"/>
      <c r="DR144" s="169"/>
      <c r="DS144" s="169"/>
      <c r="DT144" s="169"/>
      <c r="DU144" s="169"/>
      <c r="DV144" s="169"/>
      <c r="DW144" s="169"/>
      <c r="DX144" s="169"/>
      <c r="DY144" s="169"/>
      <c r="DZ144" s="169"/>
      <c r="EA144" s="169"/>
      <c r="EB144" s="169"/>
      <c r="EC144" s="169"/>
      <c r="ED144" s="169"/>
      <c r="EE144" s="169"/>
      <c r="EF144" s="169"/>
      <c r="EG144" s="169"/>
      <c r="EH144" s="169"/>
      <c r="EI144" s="169"/>
      <c r="EJ144" s="169"/>
      <c r="EK144" s="169"/>
      <c r="EL144" s="169"/>
      <c r="EM144" s="169"/>
      <c r="EN144" s="169"/>
      <c r="EO144" s="169"/>
      <c r="EP144" s="169"/>
      <c r="EQ144" s="169"/>
      <c r="ER144" s="169"/>
      <c r="ES144" s="169"/>
      <c r="ET144" s="169"/>
      <c r="EU144" s="169"/>
      <c r="EV144" s="169"/>
      <c r="EW144" s="169"/>
      <c r="EX144" s="169"/>
      <c r="EY144" s="169"/>
      <c r="EZ144" s="169"/>
      <c r="FA144" s="169"/>
      <c r="FB144" s="169"/>
      <c r="FC144" s="169"/>
      <c r="FD144" s="169"/>
      <c r="FE144" s="169"/>
      <c r="FF144" s="169"/>
      <c r="FG144" s="169"/>
      <c r="FH144" s="169"/>
      <c r="FI144" s="169"/>
      <c r="FJ144" s="169"/>
      <c r="FK144" s="169"/>
      <c r="FL144" s="169"/>
      <c r="FM144" s="169"/>
      <c r="FN144" s="169"/>
      <c r="FO144" s="169"/>
      <c r="FP144" s="169"/>
      <c r="FQ144" s="169"/>
      <c r="FR144" s="169"/>
      <c r="FS144" s="169"/>
      <c r="FT144" s="169"/>
      <c r="FU144" s="169"/>
      <c r="FV144" s="169"/>
      <c r="FW144" s="169"/>
      <c r="FX144" s="169"/>
      <c r="FY144" s="169"/>
      <c r="FZ144" s="169"/>
      <c r="GA144" s="169"/>
      <c r="GB144" s="169"/>
      <c r="GC144" s="169"/>
      <c r="GD144" s="169"/>
      <c r="GE144" s="169"/>
      <c r="GF144" s="169"/>
      <c r="GG144" s="169"/>
      <c r="GH144" s="169"/>
      <c r="GI144" s="169"/>
      <c r="GJ144" s="169"/>
      <c r="GK144" s="169"/>
      <c r="GL144" s="169"/>
      <c r="GM144" s="169"/>
      <c r="GN144" s="169"/>
      <c r="GO144" s="169"/>
      <c r="GP144" s="169"/>
      <c r="GQ144" s="169"/>
      <c r="GR144" s="169"/>
      <c r="GS144" s="169"/>
      <c r="GT144" s="169"/>
      <c r="GU144" s="169"/>
      <c r="GV144" s="169"/>
      <c r="GW144" s="169"/>
      <c r="GX144" s="169"/>
      <c r="GY144" s="169"/>
      <c r="GZ144" s="169"/>
      <c r="HA144" s="169"/>
      <c r="HB144" s="169"/>
      <c r="HC144" s="169"/>
      <c r="HD144" s="169"/>
      <c r="HE144" s="169"/>
      <c r="HF144" s="169"/>
      <c r="HG144" s="169"/>
      <c r="HH144" s="169"/>
      <c r="HI144" s="169"/>
      <c r="HJ144" s="169"/>
      <c r="HK144" s="169"/>
      <c r="HL144" s="169"/>
      <c r="HM144" s="169"/>
      <c r="HN144" s="169"/>
      <c r="HO144" s="169"/>
      <c r="HP144" s="169"/>
    </row>
    <row r="145" spans="1:224" s="168" customFormat="1">
      <c r="A145" s="181"/>
      <c r="AG145" s="169"/>
      <c r="AH145" s="169"/>
      <c r="AI145" s="169"/>
      <c r="AJ145" s="169"/>
      <c r="AK145" s="169"/>
      <c r="AL145" s="169"/>
      <c r="AM145" s="169"/>
      <c r="AN145" s="169"/>
      <c r="AO145" s="169"/>
      <c r="AP145" s="169"/>
      <c r="AQ145" s="169"/>
      <c r="AR145" s="169"/>
      <c r="AS145" s="169"/>
      <c r="AT145" s="169"/>
      <c r="AU145" s="169"/>
      <c r="AV145" s="169"/>
      <c r="AW145" s="169"/>
      <c r="AX145" s="169"/>
      <c r="AY145" s="169"/>
      <c r="AZ145" s="169"/>
      <c r="BA145" s="169"/>
      <c r="BB145" s="169"/>
      <c r="BC145" s="169"/>
      <c r="BD145" s="169"/>
      <c r="BE145" s="169"/>
      <c r="BF145" s="169"/>
      <c r="BG145" s="169"/>
      <c r="BH145" s="169"/>
      <c r="BI145" s="169"/>
      <c r="BJ145" s="169"/>
      <c r="BK145" s="169"/>
      <c r="BL145" s="169"/>
      <c r="BM145" s="169"/>
      <c r="BN145" s="169"/>
      <c r="BO145" s="169"/>
      <c r="BP145" s="169"/>
      <c r="BQ145" s="169"/>
      <c r="BR145" s="169"/>
      <c r="BS145" s="169"/>
      <c r="BT145" s="169"/>
      <c r="BU145" s="169"/>
      <c r="BV145" s="169"/>
      <c r="BW145" s="169"/>
      <c r="BX145" s="169"/>
      <c r="BY145" s="169"/>
      <c r="BZ145" s="169"/>
      <c r="CA145" s="169"/>
      <c r="CB145" s="169"/>
      <c r="CC145" s="169"/>
      <c r="CD145" s="169"/>
      <c r="CE145" s="169"/>
      <c r="CF145" s="169"/>
      <c r="CG145" s="169"/>
      <c r="CH145" s="169"/>
      <c r="CI145" s="169"/>
      <c r="CJ145" s="169"/>
      <c r="CK145" s="169"/>
      <c r="CL145" s="169"/>
      <c r="CM145" s="169"/>
      <c r="CN145" s="169"/>
      <c r="CO145" s="169"/>
      <c r="CP145" s="169"/>
      <c r="CQ145" s="169"/>
      <c r="CR145" s="169"/>
      <c r="CS145" s="169"/>
      <c r="CT145" s="169"/>
      <c r="CU145" s="169"/>
      <c r="CV145" s="169"/>
      <c r="CW145" s="169"/>
      <c r="CX145" s="169"/>
      <c r="CY145" s="169"/>
      <c r="CZ145" s="169"/>
      <c r="DA145" s="169"/>
      <c r="DB145" s="169"/>
      <c r="DC145" s="169"/>
      <c r="DD145" s="169"/>
      <c r="DE145" s="169"/>
      <c r="DF145" s="169"/>
      <c r="DG145" s="169"/>
      <c r="DH145" s="169"/>
      <c r="DI145" s="169"/>
      <c r="DJ145" s="169"/>
      <c r="DK145" s="169"/>
      <c r="DL145" s="169"/>
      <c r="DM145" s="169"/>
      <c r="DN145" s="169"/>
      <c r="DO145" s="169"/>
      <c r="DP145" s="169"/>
      <c r="DQ145" s="169"/>
      <c r="DR145" s="169"/>
      <c r="DS145" s="169"/>
      <c r="DT145" s="169"/>
      <c r="DU145" s="169"/>
      <c r="DV145" s="169"/>
      <c r="DW145" s="169"/>
      <c r="DX145" s="169"/>
      <c r="DY145" s="169"/>
      <c r="DZ145" s="169"/>
      <c r="EA145" s="169"/>
      <c r="EB145" s="169"/>
      <c r="EC145" s="169"/>
      <c r="ED145" s="169"/>
      <c r="EE145" s="169"/>
      <c r="EF145" s="169"/>
      <c r="EG145" s="169"/>
      <c r="EH145" s="169"/>
      <c r="EI145" s="169"/>
      <c r="EJ145" s="169"/>
      <c r="EK145" s="169"/>
      <c r="EL145" s="169"/>
      <c r="EM145" s="169"/>
      <c r="EN145" s="169"/>
      <c r="EO145" s="169"/>
      <c r="EP145" s="169"/>
      <c r="EQ145" s="169"/>
      <c r="ER145" s="169"/>
      <c r="ES145" s="169"/>
      <c r="ET145" s="169"/>
      <c r="EU145" s="169"/>
      <c r="EV145" s="169"/>
      <c r="EW145" s="169"/>
      <c r="EX145" s="169"/>
      <c r="EY145" s="169"/>
      <c r="EZ145" s="169"/>
      <c r="FA145" s="169"/>
      <c r="FB145" s="169"/>
      <c r="FC145" s="169"/>
      <c r="FD145" s="169"/>
      <c r="FE145" s="169"/>
      <c r="FF145" s="169"/>
      <c r="FG145" s="169"/>
      <c r="FH145" s="169"/>
      <c r="FI145" s="169"/>
      <c r="FJ145" s="169"/>
      <c r="FK145" s="169"/>
      <c r="FL145" s="169"/>
      <c r="FM145" s="169"/>
      <c r="FN145" s="169"/>
      <c r="FO145" s="169"/>
      <c r="FP145" s="169"/>
      <c r="FQ145" s="169"/>
      <c r="FR145" s="169"/>
      <c r="FS145" s="169"/>
      <c r="FT145" s="169"/>
      <c r="FU145" s="169"/>
      <c r="FV145" s="169"/>
      <c r="FW145" s="169"/>
      <c r="FX145" s="169"/>
      <c r="FY145" s="169"/>
      <c r="FZ145" s="169"/>
      <c r="GA145" s="169"/>
      <c r="GB145" s="169"/>
      <c r="GC145" s="169"/>
      <c r="GD145" s="169"/>
      <c r="GE145" s="169"/>
      <c r="GF145" s="169"/>
      <c r="GG145" s="169"/>
      <c r="GH145" s="169"/>
      <c r="GI145" s="169"/>
      <c r="GJ145" s="169"/>
      <c r="GK145" s="169"/>
      <c r="GL145" s="169"/>
      <c r="GM145" s="169"/>
      <c r="GN145" s="169"/>
      <c r="GO145" s="169"/>
      <c r="GP145" s="169"/>
      <c r="GQ145" s="169"/>
      <c r="GR145" s="169"/>
      <c r="GS145" s="169"/>
      <c r="GT145" s="169"/>
      <c r="GU145" s="169"/>
      <c r="GV145" s="169"/>
      <c r="GW145" s="169"/>
      <c r="GX145" s="169"/>
      <c r="GY145" s="169"/>
      <c r="GZ145" s="169"/>
      <c r="HA145" s="169"/>
      <c r="HB145" s="169"/>
      <c r="HC145" s="169"/>
      <c r="HD145" s="169"/>
      <c r="HE145" s="169"/>
      <c r="HF145" s="169"/>
      <c r="HG145" s="169"/>
      <c r="HH145" s="169"/>
      <c r="HI145" s="169"/>
      <c r="HJ145" s="169"/>
      <c r="HK145" s="169"/>
      <c r="HL145" s="169"/>
      <c r="HM145" s="169"/>
      <c r="HN145" s="169"/>
      <c r="HO145" s="169"/>
      <c r="HP145" s="169"/>
    </row>
    <row r="146" spans="1:224" s="168" customFormat="1">
      <c r="A146" s="181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</row>
    <row r="147" spans="1:224" s="168" customFormat="1">
      <c r="A147" s="181"/>
      <c r="AG147" s="169"/>
      <c r="AH147" s="169"/>
      <c r="AI147" s="169"/>
      <c r="AJ147" s="169"/>
      <c r="AK147" s="169"/>
      <c r="AL147" s="169"/>
      <c r="AM147" s="169"/>
      <c r="AN147" s="169"/>
      <c r="AO147" s="169"/>
      <c r="AP147" s="169"/>
      <c r="AQ147" s="169"/>
      <c r="AR147" s="169"/>
      <c r="AS147" s="169"/>
      <c r="AT147" s="169"/>
      <c r="AU147" s="169"/>
      <c r="AV147" s="169"/>
      <c r="AW147" s="169"/>
      <c r="AX147" s="169"/>
      <c r="AY147" s="169"/>
      <c r="AZ147" s="169"/>
      <c r="BA147" s="169"/>
      <c r="BB147" s="169"/>
      <c r="BC147" s="169"/>
      <c r="BD147" s="169"/>
      <c r="BE147" s="169"/>
      <c r="BF147" s="169"/>
      <c r="BG147" s="169"/>
      <c r="BH147" s="169"/>
      <c r="BI147" s="169"/>
      <c r="BJ147" s="169"/>
      <c r="BK147" s="169"/>
      <c r="BL147" s="169"/>
      <c r="BM147" s="169"/>
      <c r="BN147" s="169"/>
      <c r="BO147" s="169"/>
      <c r="BP147" s="169"/>
      <c r="BQ147" s="169"/>
      <c r="BR147" s="169"/>
      <c r="BS147" s="169"/>
      <c r="BT147" s="169"/>
      <c r="BU147" s="169"/>
      <c r="BV147" s="169"/>
      <c r="BW147" s="169"/>
      <c r="BX147" s="169"/>
      <c r="BY147" s="169"/>
      <c r="BZ147" s="169"/>
      <c r="CA147" s="169"/>
      <c r="CB147" s="169"/>
      <c r="CC147" s="169"/>
      <c r="CD147" s="169"/>
      <c r="CE147" s="169"/>
      <c r="CF147" s="169"/>
      <c r="CG147" s="169"/>
      <c r="CH147" s="169"/>
      <c r="CI147" s="169"/>
      <c r="CJ147" s="169"/>
      <c r="CK147" s="169"/>
      <c r="CL147" s="169"/>
      <c r="CM147" s="169"/>
      <c r="CN147" s="169"/>
      <c r="CO147" s="169"/>
      <c r="CP147" s="169"/>
      <c r="CQ147" s="169"/>
      <c r="CR147" s="169"/>
      <c r="CS147" s="169"/>
      <c r="CT147" s="169"/>
      <c r="CU147" s="169"/>
      <c r="CV147" s="169"/>
      <c r="CW147" s="169"/>
      <c r="CX147" s="169"/>
      <c r="CY147" s="169"/>
      <c r="CZ147" s="169"/>
      <c r="DA147" s="169"/>
      <c r="DB147" s="169"/>
      <c r="DC147" s="169"/>
      <c r="DD147" s="169"/>
      <c r="DE147" s="169"/>
      <c r="DF147" s="169"/>
      <c r="DG147" s="169"/>
      <c r="DH147" s="169"/>
      <c r="DI147" s="169"/>
      <c r="DJ147" s="169"/>
      <c r="DK147" s="169"/>
      <c r="DL147" s="169"/>
      <c r="DM147" s="169"/>
      <c r="DN147" s="169"/>
      <c r="DO147" s="169"/>
      <c r="DP147" s="169"/>
      <c r="DQ147" s="169"/>
      <c r="DR147" s="169"/>
      <c r="DS147" s="169"/>
      <c r="DT147" s="169"/>
      <c r="DU147" s="169"/>
      <c r="DV147" s="169"/>
      <c r="DW147" s="169"/>
      <c r="DX147" s="169"/>
      <c r="DY147" s="169"/>
      <c r="DZ147" s="169"/>
      <c r="EA147" s="169"/>
      <c r="EB147" s="169"/>
      <c r="EC147" s="169"/>
      <c r="ED147" s="169"/>
      <c r="EE147" s="169"/>
      <c r="EF147" s="169"/>
      <c r="EG147" s="169"/>
      <c r="EH147" s="169"/>
      <c r="EI147" s="169"/>
      <c r="EJ147" s="169"/>
      <c r="EK147" s="169"/>
      <c r="EL147" s="169"/>
      <c r="EM147" s="169"/>
      <c r="EN147" s="169"/>
      <c r="EO147" s="169"/>
      <c r="EP147" s="169"/>
      <c r="EQ147" s="169"/>
      <c r="ER147" s="169"/>
      <c r="ES147" s="169"/>
      <c r="ET147" s="169"/>
      <c r="EU147" s="169"/>
      <c r="EV147" s="169"/>
      <c r="EW147" s="169"/>
      <c r="EX147" s="169"/>
      <c r="EY147" s="169"/>
      <c r="EZ147" s="169"/>
      <c r="FA147" s="169"/>
      <c r="FB147" s="169"/>
      <c r="FC147" s="169"/>
      <c r="FD147" s="169"/>
      <c r="FE147" s="169"/>
      <c r="FF147" s="169"/>
      <c r="FG147" s="169"/>
      <c r="FH147" s="169"/>
      <c r="FI147" s="169"/>
      <c r="FJ147" s="169"/>
      <c r="FK147" s="169"/>
      <c r="FL147" s="169"/>
      <c r="FM147" s="169"/>
      <c r="FN147" s="169"/>
      <c r="FO147" s="169"/>
      <c r="FP147" s="169"/>
      <c r="FQ147" s="169"/>
      <c r="FR147" s="169"/>
      <c r="FS147" s="169"/>
      <c r="FT147" s="169"/>
      <c r="FU147" s="169"/>
      <c r="FV147" s="169"/>
      <c r="FW147" s="169"/>
      <c r="FX147" s="169"/>
      <c r="FY147" s="169"/>
      <c r="FZ147" s="169"/>
      <c r="GA147" s="169"/>
      <c r="GB147" s="169"/>
      <c r="GC147" s="169"/>
      <c r="GD147" s="169"/>
      <c r="GE147" s="169"/>
      <c r="GF147" s="169"/>
      <c r="GG147" s="169"/>
      <c r="GH147" s="169"/>
      <c r="GI147" s="169"/>
      <c r="GJ147" s="169"/>
      <c r="GK147" s="169"/>
      <c r="GL147" s="169"/>
      <c r="GM147" s="169"/>
      <c r="GN147" s="169"/>
      <c r="GO147" s="169"/>
      <c r="GP147" s="169"/>
      <c r="GQ147" s="169"/>
      <c r="GR147" s="169"/>
      <c r="GS147" s="169"/>
      <c r="GT147" s="169"/>
      <c r="GU147" s="169"/>
      <c r="GV147" s="169"/>
      <c r="GW147" s="169"/>
      <c r="GX147" s="169"/>
      <c r="GY147" s="169"/>
      <c r="GZ147" s="169"/>
      <c r="HA147" s="169"/>
      <c r="HB147" s="169"/>
      <c r="HC147" s="169"/>
      <c r="HD147" s="169"/>
      <c r="HE147" s="169"/>
      <c r="HF147" s="169"/>
      <c r="HG147" s="169"/>
      <c r="HH147" s="169"/>
      <c r="HI147" s="169"/>
      <c r="HJ147" s="169"/>
      <c r="HK147" s="169"/>
      <c r="HL147" s="169"/>
      <c r="HM147" s="169"/>
      <c r="HN147" s="169"/>
      <c r="HO147" s="169"/>
      <c r="HP147" s="169"/>
    </row>
    <row r="148" spans="1:224" s="168" customFormat="1">
      <c r="A148" s="181"/>
      <c r="AG148" s="169"/>
      <c r="AH148" s="169"/>
      <c r="AI148" s="169"/>
      <c r="AJ148" s="169"/>
      <c r="AK148" s="169"/>
      <c r="AL148" s="169"/>
      <c r="AM148" s="169"/>
      <c r="AN148" s="169"/>
      <c r="AO148" s="169"/>
      <c r="AP148" s="169"/>
      <c r="AQ148" s="169"/>
      <c r="AR148" s="169"/>
      <c r="AS148" s="169"/>
      <c r="AT148" s="169"/>
      <c r="AU148" s="169"/>
      <c r="AV148" s="169"/>
      <c r="AW148" s="169"/>
      <c r="AX148" s="169"/>
      <c r="AY148" s="169"/>
      <c r="AZ148" s="169"/>
      <c r="BA148" s="169"/>
      <c r="BB148" s="169"/>
      <c r="BC148" s="169"/>
      <c r="BD148" s="169"/>
      <c r="BE148" s="169"/>
      <c r="BF148" s="169"/>
      <c r="BG148" s="169"/>
      <c r="BH148" s="169"/>
      <c r="BI148" s="169"/>
      <c r="BJ148" s="169"/>
      <c r="BK148" s="169"/>
      <c r="BL148" s="169"/>
      <c r="BM148" s="169"/>
      <c r="BN148" s="169"/>
      <c r="BO148" s="169"/>
      <c r="BP148" s="169"/>
      <c r="BQ148" s="169"/>
      <c r="BR148" s="169"/>
      <c r="BS148" s="169"/>
      <c r="BT148" s="169"/>
      <c r="BU148" s="169"/>
      <c r="BV148" s="169"/>
      <c r="BW148" s="169"/>
      <c r="BX148" s="169"/>
      <c r="BY148" s="169"/>
      <c r="BZ148" s="169"/>
      <c r="CA148" s="169"/>
      <c r="CB148" s="169"/>
      <c r="CC148" s="169"/>
      <c r="CD148" s="169"/>
      <c r="CE148" s="169"/>
      <c r="CF148" s="169"/>
      <c r="CG148" s="169"/>
      <c r="CH148" s="169"/>
      <c r="CI148" s="169"/>
      <c r="CJ148" s="169"/>
      <c r="CK148" s="169"/>
      <c r="CL148" s="169"/>
      <c r="CM148" s="169"/>
      <c r="CN148" s="169"/>
      <c r="CO148" s="169"/>
      <c r="CP148" s="169"/>
      <c r="CQ148" s="169"/>
      <c r="CR148" s="169"/>
      <c r="CS148" s="169"/>
      <c r="CT148" s="169"/>
      <c r="CU148" s="169"/>
      <c r="CV148" s="169"/>
      <c r="CW148" s="169"/>
      <c r="CX148" s="169"/>
      <c r="CY148" s="169"/>
      <c r="CZ148" s="169"/>
      <c r="DA148" s="169"/>
      <c r="DB148" s="169"/>
      <c r="DC148" s="169"/>
      <c r="DD148" s="169"/>
      <c r="DE148" s="169"/>
      <c r="DF148" s="169"/>
      <c r="DG148" s="169"/>
      <c r="DH148" s="169"/>
      <c r="DI148" s="169"/>
      <c r="DJ148" s="169"/>
      <c r="DK148" s="169"/>
      <c r="DL148" s="169"/>
      <c r="DM148" s="169"/>
      <c r="DN148" s="169"/>
      <c r="DO148" s="169"/>
      <c r="DP148" s="169"/>
      <c r="DQ148" s="169"/>
      <c r="DR148" s="169"/>
      <c r="DS148" s="169"/>
      <c r="DT148" s="169"/>
      <c r="DU148" s="169"/>
      <c r="DV148" s="169"/>
      <c r="DW148" s="169"/>
      <c r="DX148" s="169"/>
      <c r="DY148" s="169"/>
      <c r="DZ148" s="169"/>
      <c r="EA148" s="169"/>
      <c r="EB148" s="169"/>
      <c r="EC148" s="169"/>
      <c r="ED148" s="169"/>
      <c r="EE148" s="169"/>
      <c r="EF148" s="169"/>
      <c r="EG148" s="169"/>
      <c r="EH148" s="169"/>
      <c r="EI148" s="169"/>
      <c r="EJ148" s="169"/>
      <c r="EK148" s="169"/>
      <c r="EL148" s="169"/>
      <c r="EM148" s="169"/>
      <c r="EN148" s="169"/>
      <c r="EO148" s="169"/>
      <c r="EP148" s="169"/>
      <c r="EQ148" s="169"/>
      <c r="ER148" s="169"/>
      <c r="ES148" s="169"/>
      <c r="ET148" s="169"/>
      <c r="EU148" s="169"/>
      <c r="EV148" s="169"/>
      <c r="EW148" s="169"/>
      <c r="EX148" s="169"/>
      <c r="EY148" s="169"/>
      <c r="EZ148" s="169"/>
      <c r="FA148" s="169"/>
      <c r="FB148" s="169"/>
      <c r="FC148" s="169"/>
      <c r="FD148" s="169"/>
      <c r="FE148" s="169"/>
      <c r="FF148" s="169"/>
      <c r="FG148" s="169"/>
      <c r="FH148" s="169"/>
      <c r="FI148" s="169"/>
      <c r="FJ148" s="169"/>
      <c r="FK148" s="169"/>
      <c r="FL148" s="169"/>
      <c r="FM148" s="169"/>
      <c r="FN148" s="169"/>
      <c r="FO148" s="169"/>
      <c r="FP148" s="169"/>
      <c r="FQ148" s="169"/>
      <c r="FR148" s="169"/>
      <c r="FS148" s="169"/>
      <c r="FT148" s="169"/>
      <c r="FU148" s="169"/>
      <c r="FV148" s="169"/>
      <c r="FW148" s="169"/>
      <c r="FX148" s="169"/>
      <c r="FY148" s="169"/>
      <c r="FZ148" s="169"/>
      <c r="GA148" s="169"/>
      <c r="GB148" s="169"/>
      <c r="GC148" s="169"/>
      <c r="GD148" s="169"/>
      <c r="GE148" s="169"/>
      <c r="GF148" s="169"/>
      <c r="GG148" s="169"/>
      <c r="GH148" s="169"/>
      <c r="GI148" s="169"/>
      <c r="GJ148" s="169"/>
      <c r="GK148" s="169"/>
      <c r="GL148" s="169"/>
      <c r="GM148" s="169"/>
      <c r="GN148" s="169"/>
      <c r="GO148" s="169"/>
      <c r="GP148" s="169"/>
      <c r="GQ148" s="169"/>
      <c r="GR148" s="169"/>
      <c r="GS148" s="169"/>
      <c r="GT148" s="169"/>
      <c r="GU148" s="169"/>
      <c r="GV148" s="169"/>
      <c r="GW148" s="169"/>
      <c r="GX148" s="169"/>
      <c r="GY148" s="169"/>
      <c r="GZ148" s="169"/>
      <c r="HA148" s="169"/>
      <c r="HB148" s="169"/>
      <c r="HC148" s="169"/>
      <c r="HD148" s="169"/>
      <c r="HE148" s="169"/>
      <c r="HF148" s="169"/>
      <c r="HG148" s="169"/>
      <c r="HH148" s="169"/>
      <c r="HI148" s="169"/>
      <c r="HJ148" s="169"/>
      <c r="HK148" s="169"/>
      <c r="HL148" s="169"/>
      <c r="HM148" s="169"/>
      <c r="HN148" s="169"/>
      <c r="HO148" s="169"/>
      <c r="HP148" s="169"/>
    </row>
    <row r="149" spans="1:224" s="168" customFormat="1">
      <c r="A149" s="181"/>
      <c r="AG149" s="169"/>
      <c r="AH149" s="169"/>
      <c r="AI149" s="169"/>
      <c r="AJ149" s="169"/>
      <c r="AK149" s="169"/>
      <c r="AL149" s="169"/>
      <c r="AM149" s="169"/>
      <c r="AN149" s="169"/>
      <c r="AO149" s="169"/>
      <c r="AP149" s="169"/>
      <c r="AQ149" s="169"/>
      <c r="AR149" s="169"/>
      <c r="AS149" s="169"/>
      <c r="AT149" s="169"/>
      <c r="AU149" s="169"/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T149" s="169"/>
      <c r="BU149" s="169"/>
      <c r="BV149" s="169"/>
      <c r="BW149" s="169"/>
      <c r="BX149" s="169"/>
      <c r="BY149" s="169"/>
      <c r="BZ149" s="169"/>
      <c r="CA149" s="169"/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CZ149" s="169"/>
      <c r="DA149" s="169"/>
      <c r="DB149" s="169"/>
      <c r="DC149" s="169"/>
      <c r="DD149" s="169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  <c r="EC149" s="169"/>
      <c r="ED149" s="169"/>
      <c r="EE149" s="169"/>
      <c r="EF149" s="169"/>
      <c r="EG149" s="169"/>
      <c r="EH149" s="169"/>
      <c r="EI149" s="169"/>
      <c r="EJ149" s="169"/>
      <c r="EK149" s="169"/>
      <c r="EL149" s="169"/>
      <c r="EM149" s="169"/>
      <c r="EN149" s="169"/>
      <c r="EO149" s="169"/>
      <c r="EP149" s="169"/>
      <c r="EQ149" s="169"/>
      <c r="ER149" s="169"/>
      <c r="ES149" s="169"/>
      <c r="ET149" s="169"/>
      <c r="EU149" s="169"/>
      <c r="EV149" s="169"/>
      <c r="EW149" s="169"/>
      <c r="EX149" s="169"/>
      <c r="EY149" s="169"/>
      <c r="EZ149" s="169"/>
      <c r="FA149" s="169"/>
      <c r="FB149" s="169"/>
      <c r="FC149" s="169"/>
      <c r="FD149" s="169"/>
      <c r="FE149" s="169"/>
      <c r="FF149" s="169"/>
      <c r="FG149" s="169"/>
      <c r="FH149" s="169"/>
      <c r="FI149" s="169"/>
      <c r="FJ149" s="169"/>
      <c r="FK149" s="169"/>
      <c r="FL149" s="169"/>
      <c r="FM149" s="169"/>
      <c r="FN149" s="169"/>
      <c r="FO149" s="169"/>
      <c r="FP149" s="169"/>
      <c r="FQ149" s="169"/>
      <c r="FR149" s="169"/>
      <c r="FS149" s="169"/>
      <c r="FT149" s="169"/>
      <c r="FU149" s="169"/>
      <c r="FV149" s="169"/>
      <c r="FW149" s="169"/>
      <c r="FX149" s="169"/>
      <c r="FY149" s="169"/>
      <c r="FZ149" s="169"/>
      <c r="GA149" s="169"/>
      <c r="GB149" s="169"/>
      <c r="GC149" s="169"/>
      <c r="GD149" s="169"/>
      <c r="GE149" s="169"/>
      <c r="GF149" s="169"/>
      <c r="GG149" s="169"/>
      <c r="GH149" s="169"/>
      <c r="GI149" s="169"/>
      <c r="GJ149" s="169"/>
      <c r="GK149" s="169"/>
      <c r="GL149" s="169"/>
      <c r="GM149" s="169"/>
      <c r="GN149" s="169"/>
      <c r="GO149" s="169"/>
      <c r="GP149" s="169"/>
      <c r="GQ149" s="169"/>
      <c r="GR149" s="169"/>
      <c r="GS149" s="169"/>
      <c r="GT149" s="169"/>
      <c r="GU149" s="169"/>
      <c r="GV149" s="169"/>
      <c r="GW149" s="169"/>
      <c r="GX149" s="169"/>
      <c r="GY149" s="169"/>
      <c r="GZ149" s="169"/>
      <c r="HA149" s="169"/>
      <c r="HB149" s="169"/>
      <c r="HC149" s="169"/>
      <c r="HD149" s="169"/>
      <c r="HE149" s="169"/>
      <c r="HF149" s="169"/>
      <c r="HG149" s="169"/>
      <c r="HH149" s="169"/>
      <c r="HI149" s="169"/>
      <c r="HJ149" s="169"/>
      <c r="HK149" s="169"/>
      <c r="HL149" s="169"/>
      <c r="HM149" s="169"/>
      <c r="HN149" s="169"/>
      <c r="HO149" s="169"/>
      <c r="HP149" s="169"/>
    </row>
    <row r="150" spans="1:224" s="168" customFormat="1">
      <c r="A150" s="181"/>
      <c r="AG150" s="169"/>
      <c r="AH150" s="169"/>
      <c r="AI150" s="169"/>
      <c r="AJ150" s="169"/>
      <c r="AK150" s="169"/>
      <c r="AL150" s="169"/>
      <c r="AM150" s="169"/>
      <c r="AN150" s="169"/>
      <c r="AO150" s="169"/>
      <c r="AP150" s="169"/>
      <c r="AQ150" s="169"/>
      <c r="AR150" s="169"/>
      <c r="AS150" s="169"/>
      <c r="AT150" s="169"/>
      <c r="AU150" s="169"/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T150" s="169"/>
      <c r="BU150" s="169"/>
      <c r="BV150" s="169"/>
      <c r="BW150" s="169"/>
      <c r="BX150" s="169"/>
      <c r="BY150" s="169"/>
      <c r="BZ150" s="169"/>
      <c r="CA150" s="169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CZ150" s="169"/>
      <c r="DA150" s="169"/>
      <c r="DB150" s="169"/>
      <c r="DC150" s="169"/>
      <c r="DD150" s="169"/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  <c r="EC150" s="169"/>
      <c r="ED150" s="169"/>
      <c r="EE150" s="169"/>
      <c r="EF150" s="169"/>
      <c r="EG150" s="169"/>
      <c r="EH150" s="169"/>
      <c r="EI150" s="169"/>
      <c r="EJ150" s="169"/>
      <c r="EK150" s="169"/>
      <c r="EL150" s="169"/>
      <c r="EM150" s="169"/>
      <c r="EN150" s="169"/>
      <c r="EO150" s="169"/>
      <c r="EP150" s="169"/>
      <c r="EQ150" s="169"/>
      <c r="ER150" s="169"/>
      <c r="ES150" s="169"/>
      <c r="ET150" s="169"/>
      <c r="EU150" s="169"/>
      <c r="EV150" s="169"/>
      <c r="EW150" s="169"/>
      <c r="EX150" s="169"/>
      <c r="EY150" s="169"/>
      <c r="EZ150" s="169"/>
      <c r="FA150" s="169"/>
      <c r="FB150" s="169"/>
      <c r="FC150" s="169"/>
      <c r="FD150" s="169"/>
      <c r="FE150" s="169"/>
      <c r="FF150" s="169"/>
      <c r="FG150" s="169"/>
      <c r="FH150" s="169"/>
      <c r="FI150" s="169"/>
      <c r="FJ150" s="169"/>
      <c r="FK150" s="169"/>
      <c r="FL150" s="169"/>
      <c r="FM150" s="169"/>
      <c r="FN150" s="169"/>
      <c r="FO150" s="169"/>
      <c r="FP150" s="169"/>
      <c r="FQ150" s="169"/>
      <c r="FR150" s="169"/>
      <c r="FS150" s="169"/>
      <c r="FT150" s="169"/>
      <c r="FU150" s="169"/>
      <c r="FV150" s="169"/>
      <c r="FW150" s="169"/>
      <c r="FX150" s="169"/>
      <c r="FY150" s="169"/>
      <c r="FZ150" s="169"/>
      <c r="GA150" s="169"/>
      <c r="GB150" s="169"/>
      <c r="GC150" s="169"/>
      <c r="GD150" s="169"/>
      <c r="GE150" s="169"/>
      <c r="GF150" s="169"/>
      <c r="GG150" s="169"/>
      <c r="GH150" s="169"/>
      <c r="GI150" s="169"/>
      <c r="GJ150" s="169"/>
      <c r="GK150" s="169"/>
      <c r="GL150" s="169"/>
      <c r="GM150" s="169"/>
      <c r="GN150" s="169"/>
      <c r="GO150" s="169"/>
      <c r="GP150" s="169"/>
      <c r="GQ150" s="169"/>
      <c r="GR150" s="169"/>
      <c r="GS150" s="169"/>
      <c r="GT150" s="169"/>
      <c r="GU150" s="169"/>
      <c r="GV150" s="169"/>
      <c r="GW150" s="169"/>
      <c r="GX150" s="169"/>
      <c r="GY150" s="169"/>
      <c r="GZ150" s="169"/>
      <c r="HA150" s="169"/>
      <c r="HB150" s="169"/>
      <c r="HC150" s="169"/>
      <c r="HD150" s="169"/>
      <c r="HE150" s="169"/>
      <c r="HF150" s="169"/>
      <c r="HG150" s="169"/>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w r="151" spans="1:224" s="168" customFormat="1">
      <c r="A151" s="181"/>
      <c r="AG151" s="169"/>
      <c r="AH151" s="169"/>
      <c r="AI151" s="169"/>
      <c r="AJ151" s="169"/>
      <c r="AK151" s="169"/>
      <c r="AL151" s="169"/>
      <c r="AM151" s="169"/>
      <c r="AN151" s="169"/>
      <c r="AO151" s="169"/>
      <c r="AP151" s="169"/>
      <c r="AQ151" s="169"/>
      <c r="AR151" s="169"/>
      <c r="AS151" s="169"/>
      <c r="AT151" s="169"/>
      <c r="AU151" s="169"/>
      <c r="AV151" s="169"/>
      <c r="AW151" s="169"/>
      <c r="AX151" s="169"/>
      <c r="AY151" s="169"/>
      <c r="AZ151" s="169"/>
      <c r="BA151" s="169"/>
      <c r="BB151" s="169"/>
      <c r="BC151" s="169"/>
      <c r="BD151" s="169"/>
      <c r="BE151" s="169"/>
      <c r="BF151" s="169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69"/>
      <c r="BQ151" s="169"/>
      <c r="BR151" s="169"/>
      <c r="BS151" s="169"/>
      <c r="BT151" s="169"/>
      <c r="BU151" s="169"/>
      <c r="BV151" s="169"/>
      <c r="BW151" s="169"/>
      <c r="BX151" s="169"/>
      <c r="BY151" s="169"/>
      <c r="BZ151" s="169"/>
      <c r="CA151" s="169"/>
      <c r="CB151" s="169"/>
      <c r="CC151" s="169"/>
      <c r="CD151" s="169"/>
      <c r="CE151" s="169"/>
      <c r="CF151" s="169"/>
      <c r="CG151" s="169"/>
      <c r="CH151" s="169"/>
      <c r="CI151" s="169"/>
      <c r="CJ151" s="169"/>
      <c r="CK151" s="169"/>
      <c r="CL151" s="169"/>
      <c r="CM151" s="169"/>
      <c r="CN151" s="169"/>
      <c r="CO151" s="169"/>
      <c r="CP151" s="169"/>
      <c r="CQ151" s="169"/>
      <c r="CR151" s="169"/>
      <c r="CS151" s="169"/>
      <c r="CT151" s="169"/>
      <c r="CU151" s="169"/>
      <c r="CV151" s="169"/>
      <c r="CW151" s="169"/>
      <c r="CX151" s="169"/>
      <c r="CY151" s="169"/>
      <c r="CZ151" s="169"/>
      <c r="DA151" s="169"/>
      <c r="DB151" s="169"/>
      <c r="DC151" s="169"/>
      <c r="DD151" s="169"/>
      <c r="DE151" s="169"/>
      <c r="DF151" s="169"/>
      <c r="DG151" s="169"/>
      <c r="DH151" s="169"/>
      <c r="DI151" s="169"/>
      <c r="DJ151" s="169"/>
      <c r="DK151" s="169"/>
      <c r="DL151" s="169"/>
      <c r="DM151" s="169"/>
      <c r="DN151" s="169"/>
      <c r="DO151" s="169"/>
      <c r="DP151" s="169"/>
      <c r="DQ151" s="169"/>
      <c r="DR151" s="169"/>
      <c r="DS151" s="169"/>
      <c r="DT151" s="169"/>
      <c r="DU151" s="169"/>
      <c r="DV151" s="169"/>
      <c r="DW151" s="169"/>
      <c r="DX151" s="169"/>
      <c r="DY151" s="169"/>
      <c r="DZ151" s="169"/>
      <c r="EA151" s="169"/>
      <c r="EB151" s="169"/>
      <c r="EC151" s="169"/>
      <c r="ED151" s="169"/>
      <c r="EE151" s="169"/>
      <c r="EF151" s="169"/>
      <c r="EG151" s="169"/>
      <c r="EH151" s="169"/>
      <c r="EI151" s="169"/>
      <c r="EJ151" s="169"/>
      <c r="EK151" s="169"/>
      <c r="EL151" s="169"/>
      <c r="EM151" s="169"/>
      <c r="EN151" s="169"/>
      <c r="EO151" s="169"/>
      <c r="EP151" s="169"/>
      <c r="EQ151" s="169"/>
      <c r="ER151" s="169"/>
      <c r="ES151" s="169"/>
      <c r="ET151" s="169"/>
      <c r="EU151" s="169"/>
      <c r="EV151" s="169"/>
      <c r="EW151" s="169"/>
      <c r="EX151" s="169"/>
      <c r="EY151" s="169"/>
      <c r="EZ151" s="169"/>
      <c r="FA151" s="169"/>
      <c r="FB151" s="169"/>
      <c r="FC151" s="169"/>
      <c r="FD151" s="169"/>
      <c r="FE151" s="169"/>
      <c r="FF151" s="169"/>
      <c r="FG151" s="169"/>
      <c r="FH151" s="169"/>
      <c r="FI151" s="169"/>
      <c r="FJ151" s="169"/>
      <c r="FK151" s="169"/>
      <c r="FL151" s="169"/>
      <c r="FM151" s="169"/>
      <c r="FN151" s="169"/>
      <c r="FO151" s="169"/>
      <c r="FP151" s="169"/>
      <c r="FQ151" s="169"/>
      <c r="FR151" s="169"/>
      <c r="FS151" s="169"/>
      <c r="FT151" s="169"/>
      <c r="FU151" s="169"/>
      <c r="FV151" s="169"/>
      <c r="FW151" s="169"/>
      <c r="FX151" s="169"/>
      <c r="FY151" s="169"/>
      <c r="FZ151" s="169"/>
      <c r="GA151" s="169"/>
      <c r="GB151" s="169"/>
      <c r="GC151" s="169"/>
      <c r="GD151" s="169"/>
      <c r="GE151" s="169"/>
      <c r="GF151" s="169"/>
      <c r="GG151" s="169"/>
      <c r="GH151" s="169"/>
      <c r="GI151" s="169"/>
      <c r="GJ151" s="169"/>
      <c r="GK151" s="169"/>
      <c r="GL151" s="169"/>
      <c r="GM151" s="169"/>
      <c r="GN151" s="169"/>
      <c r="GO151" s="169"/>
      <c r="GP151" s="169"/>
      <c r="GQ151" s="169"/>
      <c r="GR151" s="169"/>
      <c r="GS151" s="169"/>
      <c r="GT151" s="169"/>
      <c r="GU151" s="169"/>
      <c r="GV151" s="169"/>
      <c r="GW151" s="169"/>
      <c r="GX151" s="169"/>
      <c r="GY151" s="169"/>
      <c r="GZ151" s="169"/>
      <c r="HA151" s="169"/>
      <c r="HB151" s="169"/>
      <c r="HC151" s="169"/>
      <c r="HD151" s="169"/>
      <c r="HE151" s="169"/>
      <c r="HF151" s="169"/>
      <c r="HG151" s="169"/>
      <c r="HH151" s="169"/>
      <c r="HI151" s="169"/>
      <c r="HJ151" s="169"/>
      <c r="HK151" s="169"/>
      <c r="HL151" s="169"/>
      <c r="HM151" s="169"/>
      <c r="HN151" s="169"/>
      <c r="HO151" s="169"/>
      <c r="HP151" s="169"/>
    </row>
    <row r="152" spans="1:224" s="168" customFormat="1">
      <c r="A152" s="181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69"/>
      <c r="AU152" s="169"/>
      <c r="AV152" s="169"/>
      <c r="AW152" s="169"/>
      <c r="AX152" s="169"/>
      <c r="AY152" s="169"/>
      <c r="AZ152" s="169"/>
      <c r="BA152" s="169"/>
      <c r="BB152" s="169"/>
      <c r="BC152" s="169"/>
      <c r="BD152" s="169"/>
      <c r="BE152" s="169"/>
      <c r="BF152" s="169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69"/>
      <c r="BQ152" s="169"/>
      <c r="BR152" s="169"/>
      <c r="BS152" s="169"/>
      <c r="BT152" s="169"/>
      <c r="BU152" s="169"/>
      <c r="BV152" s="169"/>
      <c r="BW152" s="169"/>
      <c r="BX152" s="169"/>
      <c r="BY152" s="169"/>
      <c r="BZ152" s="169"/>
      <c r="CA152" s="169"/>
      <c r="CB152" s="169"/>
      <c r="CC152" s="169"/>
      <c r="CD152" s="169"/>
      <c r="CE152" s="169"/>
      <c r="CF152" s="169"/>
      <c r="CG152" s="169"/>
      <c r="CH152" s="169"/>
      <c r="CI152" s="169"/>
      <c r="CJ152" s="169"/>
      <c r="CK152" s="169"/>
      <c r="CL152" s="169"/>
      <c r="CM152" s="169"/>
      <c r="CN152" s="169"/>
      <c r="CO152" s="169"/>
      <c r="CP152" s="169"/>
      <c r="CQ152" s="169"/>
      <c r="CR152" s="169"/>
      <c r="CS152" s="169"/>
      <c r="CT152" s="169"/>
      <c r="CU152" s="169"/>
      <c r="CV152" s="169"/>
      <c r="CW152" s="169"/>
      <c r="CX152" s="169"/>
      <c r="CY152" s="169"/>
      <c r="CZ152" s="169"/>
      <c r="DA152" s="169"/>
      <c r="DB152" s="169"/>
      <c r="DC152" s="169"/>
      <c r="DD152" s="169"/>
      <c r="DE152" s="169"/>
      <c r="DF152" s="169"/>
      <c r="DG152" s="169"/>
      <c r="DH152" s="169"/>
      <c r="DI152" s="169"/>
      <c r="DJ152" s="169"/>
      <c r="DK152" s="169"/>
      <c r="DL152" s="169"/>
      <c r="DM152" s="169"/>
      <c r="DN152" s="169"/>
      <c r="DO152" s="169"/>
      <c r="DP152" s="169"/>
      <c r="DQ152" s="169"/>
      <c r="DR152" s="169"/>
      <c r="DS152" s="169"/>
      <c r="DT152" s="169"/>
      <c r="DU152" s="169"/>
      <c r="DV152" s="169"/>
      <c r="DW152" s="169"/>
      <c r="DX152" s="169"/>
      <c r="DY152" s="169"/>
      <c r="DZ152" s="169"/>
      <c r="EA152" s="169"/>
      <c r="EB152" s="169"/>
      <c r="EC152" s="169"/>
      <c r="ED152" s="169"/>
      <c r="EE152" s="169"/>
      <c r="EF152" s="169"/>
      <c r="EG152" s="169"/>
      <c r="EH152" s="169"/>
      <c r="EI152" s="169"/>
      <c r="EJ152" s="169"/>
      <c r="EK152" s="169"/>
      <c r="EL152" s="169"/>
      <c r="EM152" s="169"/>
      <c r="EN152" s="169"/>
      <c r="EO152" s="169"/>
      <c r="EP152" s="169"/>
      <c r="EQ152" s="169"/>
      <c r="ER152" s="169"/>
      <c r="ES152" s="169"/>
      <c r="ET152" s="169"/>
      <c r="EU152" s="169"/>
      <c r="EV152" s="169"/>
      <c r="EW152" s="169"/>
      <c r="EX152" s="169"/>
      <c r="EY152" s="169"/>
      <c r="EZ152" s="169"/>
      <c r="FA152" s="169"/>
      <c r="FB152" s="169"/>
      <c r="FC152" s="169"/>
      <c r="FD152" s="169"/>
      <c r="FE152" s="169"/>
      <c r="FF152" s="169"/>
      <c r="FG152" s="169"/>
      <c r="FH152" s="169"/>
      <c r="FI152" s="169"/>
      <c r="FJ152" s="169"/>
      <c r="FK152" s="169"/>
      <c r="FL152" s="169"/>
      <c r="FM152" s="169"/>
      <c r="FN152" s="169"/>
      <c r="FO152" s="169"/>
      <c r="FP152" s="169"/>
      <c r="FQ152" s="169"/>
      <c r="FR152" s="169"/>
      <c r="FS152" s="169"/>
      <c r="FT152" s="169"/>
      <c r="FU152" s="169"/>
      <c r="FV152" s="169"/>
      <c r="FW152" s="169"/>
      <c r="FX152" s="169"/>
      <c r="FY152" s="169"/>
      <c r="FZ152" s="169"/>
      <c r="GA152" s="169"/>
      <c r="GB152" s="169"/>
      <c r="GC152" s="169"/>
      <c r="GD152" s="169"/>
      <c r="GE152" s="169"/>
      <c r="GF152" s="169"/>
      <c r="GG152" s="169"/>
      <c r="GH152" s="169"/>
      <c r="GI152" s="169"/>
      <c r="GJ152" s="169"/>
      <c r="GK152" s="169"/>
      <c r="GL152" s="169"/>
      <c r="GM152" s="169"/>
      <c r="GN152" s="169"/>
      <c r="GO152" s="169"/>
      <c r="GP152" s="169"/>
      <c r="GQ152" s="169"/>
      <c r="GR152" s="169"/>
      <c r="GS152" s="169"/>
      <c r="GT152" s="169"/>
      <c r="GU152" s="169"/>
      <c r="GV152" s="169"/>
      <c r="GW152" s="169"/>
      <c r="GX152" s="169"/>
      <c r="GY152" s="169"/>
      <c r="GZ152" s="169"/>
      <c r="HA152" s="169"/>
      <c r="HB152" s="169"/>
      <c r="HC152" s="169"/>
      <c r="HD152" s="169"/>
      <c r="HE152" s="169"/>
      <c r="HF152" s="169"/>
      <c r="HG152" s="169"/>
      <c r="HH152" s="169"/>
      <c r="HI152" s="169"/>
      <c r="HJ152" s="169"/>
      <c r="HK152" s="169"/>
      <c r="HL152" s="169"/>
      <c r="HM152" s="169"/>
      <c r="HN152" s="169"/>
      <c r="HO152" s="169"/>
      <c r="HP152" s="169"/>
    </row>
    <row r="153" spans="1:224" s="168" customFormat="1">
      <c r="A153" s="181"/>
      <c r="AG153" s="169"/>
      <c r="AH153" s="169"/>
      <c r="AI153" s="169"/>
      <c r="AJ153" s="169"/>
      <c r="AK153" s="169"/>
      <c r="AL153" s="169"/>
      <c r="AM153" s="169"/>
      <c r="AN153" s="169"/>
      <c r="AO153" s="169"/>
      <c r="AP153" s="169"/>
      <c r="AQ153" s="169"/>
      <c r="AR153" s="169"/>
      <c r="AS153" s="169"/>
      <c r="AT153" s="169"/>
      <c r="AU153" s="169"/>
      <c r="AV153" s="169"/>
      <c r="AW153" s="169"/>
      <c r="AX153" s="169"/>
      <c r="AY153" s="169"/>
      <c r="AZ153" s="169"/>
      <c r="BA153" s="169"/>
      <c r="BB153" s="169"/>
      <c r="BC153" s="169"/>
      <c r="BD153" s="169"/>
      <c r="BE153" s="169"/>
      <c r="BF153" s="169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69"/>
      <c r="BQ153" s="169"/>
      <c r="BR153" s="169"/>
      <c r="BS153" s="169"/>
      <c r="BT153" s="169"/>
      <c r="BU153" s="169"/>
      <c r="BV153" s="169"/>
      <c r="BW153" s="169"/>
      <c r="BX153" s="169"/>
      <c r="BY153" s="169"/>
      <c r="BZ153" s="169"/>
      <c r="CA153" s="169"/>
      <c r="CB153" s="169"/>
      <c r="CC153" s="169"/>
      <c r="CD153" s="169"/>
      <c r="CE153" s="169"/>
      <c r="CF153" s="169"/>
      <c r="CG153" s="169"/>
      <c r="CH153" s="169"/>
      <c r="CI153" s="169"/>
      <c r="CJ153" s="169"/>
      <c r="CK153" s="169"/>
      <c r="CL153" s="169"/>
      <c r="CM153" s="169"/>
      <c r="CN153" s="169"/>
      <c r="CO153" s="169"/>
      <c r="CP153" s="169"/>
      <c r="CQ153" s="169"/>
      <c r="CR153" s="169"/>
      <c r="CS153" s="169"/>
      <c r="CT153" s="169"/>
      <c r="CU153" s="169"/>
      <c r="CV153" s="169"/>
      <c r="CW153" s="169"/>
      <c r="CX153" s="169"/>
      <c r="CY153" s="169"/>
      <c r="CZ153" s="169"/>
      <c r="DA153" s="169"/>
      <c r="DB153" s="169"/>
      <c r="DC153" s="169"/>
      <c r="DD153" s="169"/>
      <c r="DE153" s="169"/>
      <c r="DF153" s="169"/>
      <c r="DG153" s="169"/>
      <c r="DH153" s="169"/>
      <c r="DI153" s="169"/>
      <c r="DJ153" s="169"/>
      <c r="DK153" s="169"/>
      <c r="DL153" s="169"/>
      <c r="DM153" s="169"/>
      <c r="DN153" s="169"/>
      <c r="DO153" s="169"/>
      <c r="DP153" s="169"/>
      <c r="DQ153" s="169"/>
      <c r="DR153" s="169"/>
      <c r="DS153" s="169"/>
      <c r="DT153" s="169"/>
      <c r="DU153" s="169"/>
      <c r="DV153" s="169"/>
      <c r="DW153" s="169"/>
      <c r="DX153" s="169"/>
      <c r="DY153" s="169"/>
      <c r="DZ153" s="169"/>
      <c r="EA153" s="169"/>
      <c r="EB153" s="169"/>
      <c r="EC153" s="169"/>
      <c r="ED153" s="169"/>
      <c r="EE153" s="169"/>
      <c r="EF153" s="169"/>
      <c r="EG153" s="169"/>
      <c r="EH153" s="169"/>
      <c r="EI153" s="169"/>
      <c r="EJ153" s="169"/>
      <c r="EK153" s="169"/>
      <c r="EL153" s="169"/>
      <c r="EM153" s="169"/>
      <c r="EN153" s="169"/>
      <c r="EO153" s="169"/>
      <c r="EP153" s="169"/>
      <c r="EQ153" s="169"/>
      <c r="ER153" s="169"/>
      <c r="ES153" s="169"/>
      <c r="ET153" s="169"/>
      <c r="EU153" s="169"/>
      <c r="EV153" s="169"/>
      <c r="EW153" s="169"/>
      <c r="EX153" s="169"/>
      <c r="EY153" s="169"/>
      <c r="EZ153" s="169"/>
      <c r="FA153" s="169"/>
      <c r="FB153" s="169"/>
      <c r="FC153" s="169"/>
      <c r="FD153" s="169"/>
      <c r="FE153" s="169"/>
      <c r="FF153" s="169"/>
      <c r="FG153" s="169"/>
      <c r="FH153" s="169"/>
      <c r="FI153" s="169"/>
      <c r="FJ153" s="169"/>
      <c r="FK153" s="169"/>
      <c r="FL153" s="169"/>
      <c r="FM153" s="169"/>
      <c r="FN153" s="169"/>
      <c r="FO153" s="169"/>
      <c r="FP153" s="169"/>
      <c r="FQ153" s="169"/>
      <c r="FR153" s="169"/>
      <c r="FS153" s="169"/>
      <c r="FT153" s="169"/>
      <c r="FU153" s="169"/>
      <c r="FV153" s="169"/>
      <c r="FW153" s="169"/>
      <c r="FX153" s="169"/>
      <c r="FY153" s="169"/>
      <c r="FZ153" s="169"/>
      <c r="GA153" s="169"/>
      <c r="GB153" s="169"/>
      <c r="GC153" s="169"/>
      <c r="GD153" s="169"/>
      <c r="GE153" s="169"/>
      <c r="GF153" s="169"/>
      <c r="GG153" s="169"/>
      <c r="GH153" s="169"/>
      <c r="GI153" s="169"/>
      <c r="GJ153" s="169"/>
      <c r="GK153" s="169"/>
      <c r="GL153" s="169"/>
      <c r="GM153" s="169"/>
      <c r="GN153" s="169"/>
      <c r="GO153" s="169"/>
      <c r="GP153" s="169"/>
      <c r="GQ153" s="169"/>
      <c r="GR153" s="169"/>
      <c r="GS153" s="169"/>
      <c r="GT153" s="169"/>
      <c r="GU153" s="169"/>
      <c r="GV153" s="169"/>
      <c r="GW153" s="169"/>
      <c r="GX153" s="169"/>
      <c r="GY153" s="169"/>
      <c r="GZ153" s="169"/>
      <c r="HA153" s="169"/>
      <c r="HB153" s="169"/>
      <c r="HC153" s="169"/>
      <c r="HD153" s="169"/>
      <c r="HE153" s="169"/>
      <c r="HF153" s="169"/>
      <c r="HG153" s="169"/>
      <c r="HH153" s="169"/>
      <c r="HI153" s="169"/>
      <c r="HJ153" s="169"/>
      <c r="HK153" s="169"/>
      <c r="HL153" s="169"/>
      <c r="HM153" s="169"/>
      <c r="HN153" s="169"/>
      <c r="HO153" s="169"/>
      <c r="HP153" s="169"/>
    </row>
    <row r="154" spans="1:224" s="168" customFormat="1">
      <c r="A154" s="181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69"/>
      <c r="AU154" s="169"/>
      <c r="AV154" s="169"/>
      <c r="AW154" s="169"/>
      <c r="AX154" s="169"/>
      <c r="AY154" s="169"/>
      <c r="AZ154" s="169"/>
      <c r="BA154" s="169"/>
      <c r="BB154" s="169"/>
      <c r="BC154" s="169"/>
      <c r="BD154" s="169"/>
      <c r="BE154" s="169"/>
      <c r="BF154" s="169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69"/>
      <c r="BQ154" s="169"/>
      <c r="BR154" s="169"/>
      <c r="BS154" s="169"/>
      <c r="BT154" s="169"/>
      <c r="BU154" s="169"/>
      <c r="BV154" s="169"/>
      <c r="BW154" s="169"/>
      <c r="BX154" s="169"/>
      <c r="BY154" s="169"/>
      <c r="BZ154" s="169"/>
      <c r="CA154" s="169"/>
      <c r="CB154" s="169"/>
      <c r="CC154" s="169"/>
      <c r="CD154" s="169"/>
      <c r="CE154" s="169"/>
      <c r="CF154" s="169"/>
      <c r="CG154" s="169"/>
      <c r="CH154" s="169"/>
      <c r="CI154" s="169"/>
      <c r="CJ154" s="169"/>
      <c r="CK154" s="169"/>
      <c r="CL154" s="169"/>
      <c r="CM154" s="169"/>
      <c r="CN154" s="169"/>
      <c r="CO154" s="169"/>
      <c r="CP154" s="169"/>
      <c r="CQ154" s="169"/>
      <c r="CR154" s="169"/>
      <c r="CS154" s="169"/>
      <c r="CT154" s="169"/>
      <c r="CU154" s="169"/>
      <c r="CV154" s="169"/>
      <c r="CW154" s="169"/>
      <c r="CX154" s="169"/>
      <c r="CY154" s="169"/>
      <c r="CZ154" s="169"/>
      <c r="DA154" s="169"/>
      <c r="DB154" s="169"/>
      <c r="DC154" s="169"/>
      <c r="DD154" s="169"/>
      <c r="DE154" s="169"/>
      <c r="DF154" s="169"/>
      <c r="DG154" s="169"/>
      <c r="DH154" s="169"/>
      <c r="DI154" s="169"/>
      <c r="DJ154" s="169"/>
      <c r="DK154" s="169"/>
      <c r="DL154" s="169"/>
      <c r="DM154" s="169"/>
      <c r="DN154" s="169"/>
      <c r="DO154" s="169"/>
      <c r="DP154" s="169"/>
      <c r="DQ154" s="169"/>
      <c r="DR154" s="169"/>
      <c r="DS154" s="169"/>
      <c r="DT154" s="169"/>
      <c r="DU154" s="169"/>
      <c r="DV154" s="169"/>
      <c r="DW154" s="169"/>
      <c r="DX154" s="169"/>
      <c r="DY154" s="169"/>
      <c r="DZ154" s="169"/>
      <c r="EA154" s="169"/>
      <c r="EB154" s="169"/>
      <c r="EC154" s="169"/>
      <c r="ED154" s="169"/>
      <c r="EE154" s="169"/>
      <c r="EF154" s="169"/>
      <c r="EG154" s="169"/>
      <c r="EH154" s="169"/>
      <c r="EI154" s="169"/>
      <c r="EJ154" s="169"/>
      <c r="EK154" s="169"/>
      <c r="EL154" s="169"/>
      <c r="EM154" s="169"/>
      <c r="EN154" s="169"/>
      <c r="EO154" s="169"/>
      <c r="EP154" s="169"/>
      <c r="EQ154" s="169"/>
      <c r="ER154" s="169"/>
      <c r="ES154" s="169"/>
      <c r="ET154" s="169"/>
      <c r="EU154" s="169"/>
      <c r="EV154" s="169"/>
      <c r="EW154" s="169"/>
      <c r="EX154" s="169"/>
      <c r="EY154" s="169"/>
      <c r="EZ154" s="169"/>
      <c r="FA154" s="169"/>
      <c r="FB154" s="169"/>
      <c r="FC154" s="169"/>
      <c r="FD154" s="169"/>
      <c r="FE154" s="169"/>
      <c r="FF154" s="169"/>
      <c r="FG154" s="169"/>
      <c r="FH154" s="169"/>
      <c r="FI154" s="169"/>
      <c r="FJ154" s="169"/>
      <c r="FK154" s="169"/>
      <c r="FL154" s="169"/>
      <c r="FM154" s="169"/>
      <c r="FN154" s="169"/>
      <c r="FO154" s="169"/>
      <c r="FP154" s="169"/>
      <c r="FQ154" s="169"/>
      <c r="FR154" s="169"/>
      <c r="FS154" s="169"/>
      <c r="FT154" s="169"/>
      <c r="FU154" s="169"/>
      <c r="FV154" s="169"/>
      <c r="FW154" s="169"/>
      <c r="FX154" s="169"/>
      <c r="FY154" s="169"/>
      <c r="FZ154" s="169"/>
      <c r="GA154" s="169"/>
      <c r="GB154" s="169"/>
      <c r="GC154" s="169"/>
      <c r="GD154" s="169"/>
      <c r="GE154" s="169"/>
      <c r="GF154" s="169"/>
      <c r="GG154" s="169"/>
      <c r="GH154" s="169"/>
      <c r="GI154" s="169"/>
      <c r="GJ154" s="169"/>
      <c r="GK154" s="169"/>
      <c r="GL154" s="169"/>
      <c r="GM154" s="169"/>
      <c r="GN154" s="169"/>
      <c r="GO154" s="169"/>
      <c r="GP154" s="169"/>
      <c r="GQ154" s="169"/>
      <c r="GR154" s="169"/>
      <c r="GS154" s="169"/>
      <c r="GT154" s="169"/>
      <c r="GU154" s="169"/>
      <c r="GV154" s="169"/>
      <c r="GW154" s="169"/>
      <c r="GX154" s="169"/>
      <c r="GY154" s="169"/>
      <c r="GZ154" s="169"/>
      <c r="HA154" s="169"/>
      <c r="HB154" s="169"/>
      <c r="HC154" s="169"/>
      <c r="HD154" s="169"/>
      <c r="HE154" s="169"/>
      <c r="HF154" s="169"/>
      <c r="HG154" s="169"/>
      <c r="HH154" s="169"/>
      <c r="HI154" s="169"/>
      <c r="HJ154" s="169"/>
      <c r="HK154" s="169"/>
      <c r="HL154" s="169"/>
      <c r="HM154" s="169"/>
      <c r="HN154" s="169"/>
      <c r="HO154" s="169"/>
      <c r="HP154" s="169"/>
    </row>
    <row r="155" spans="1:224" s="168" customFormat="1">
      <c r="A155" s="181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69"/>
      <c r="AU155" s="169"/>
      <c r="AV155" s="169"/>
      <c r="AW155" s="169"/>
      <c r="AX155" s="169"/>
      <c r="AY155" s="169"/>
      <c r="AZ155" s="169"/>
      <c r="BA155" s="169"/>
      <c r="BB155" s="169"/>
      <c r="BC155" s="169"/>
      <c r="BD155" s="169"/>
      <c r="BE155" s="169"/>
      <c r="BF155" s="169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69"/>
      <c r="BQ155" s="169"/>
      <c r="BR155" s="169"/>
      <c r="BS155" s="169"/>
      <c r="BT155" s="169"/>
      <c r="BU155" s="169"/>
      <c r="BV155" s="169"/>
      <c r="BW155" s="169"/>
      <c r="BX155" s="169"/>
      <c r="BY155" s="169"/>
      <c r="BZ155" s="169"/>
      <c r="CA155" s="169"/>
      <c r="CB155" s="169"/>
      <c r="CC155" s="169"/>
      <c r="CD155" s="169"/>
      <c r="CE155" s="169"/>
      <c r="CF155" s="169"/>
      <c r="CG155" s="169"/>
      <c r="CH155" s="169"/>
      <c r="CI155" s="169"/>
      <c r="CJ155" s="169"/>
      <c r="CK155" s="169"/>
      <c r="CL155" s="169"/>
      <c r="CM155" s="169"/>
      <c r="CN155" s="169"/>
      <c r="CO155" s="169"/>
      <c r="CP155" s="169"/>
      <c r="CQ155" s="169"/>
      <c r="CR155" s="169"/>
      <c r="CS155" s="169"/>
      <c r="CT155" s="169"/>
      <c r="CU155" s="169"/>
      <c r="CV155" s="169"/>
      <c r="CW155" s="169"/>
      <c r="CX155" s="169"/>
      <c r="CY155" s="169"/>
      <c r="CZ155" s="169"/>
      <c r="DA155" s="169"/>
      <c r="DB155" s="169"/>
      <c r="DC155" s="169"/>
      <c r="DD155" s="169"/>
      <c r="DE155" s="169"/>
      <c r="DF155" s="169"/>
      <c r="DG155" s="169"/>
      <c r="DH155" s="169"/>
      <c r="DI155" s="169"/>
      <c r="DJ155" s="169"/>
      <c r="DK155" s="169"/>
      <c r="DL155" s="169"/>
      <c r="DM155" s="169"/>
      <c r="DN155" s="169"/>
      <c r="DO155" s="169"/>
      <c r="DP155" s="169"/>
      <c r="DQ155" s="169"/>
      <c r="DR155" s="169"/>
      <c r="DS155" s="169"/>
      <c r="DT155" s="169"/>
      <c r="DU155" s="169"/>
      <c r="DV155" s="169"/>
      <c r="DW155" s="169"/>
      <c r="DX155" s="169"/>
      <c r="DY155" s="169"/>
      <c r="DZ155" s="169"/>
      <c r="EA155" s="169"/>
      <c r="EB155" s="169"/>
      <c r="EC155" s="169"/>
      <c r="ED155" s="169"/>
      <c r="EE155" s="169"/>
      <c r="EF155" s="169"/>
      <c r="EG155" s="169"/>
      <c r="EH155" s="169"/>
      <c r="EI155" s="169"/>
      <c r="EJ155" s="169"/>
      <c r="EK155" s="169"/>
      <c r="EL155" s="169"/>
      <c r="EM155" s="169"/>
      <c r="EN155" s="169"/>
      <c r="EO155" s="169"/>
      <c r="EP155" s="169"/>
      <c r="EQ155" s="169"/>
      <c r="ER155" s="169"/>
      <c r="ES155" s="169"/>
      <c r="ET155" s="169"/>
      <c r="EU155" s="169"/>
      <c r="EV155" s="169"/>
      <c r="EW155" s="169"/>
      <c r="EX155" s="169"/>
      <c r="EY155" s="169"/>
      <c r="EZ155" s="169"/>
      <c r="FA155" s="169"/>
      <c r="FB155" s="169"/>
      <c r="FC155" s="169"/>
      <c r="FD155" s="169"/>
      <c r="FE155" s="169"/>
      <c r="FF155" s="169"/>
      <c r="FG155" s="169"/>
      <c r="FH155" s="169"/>
      <c r="FI155" s="169"/>
      <c r="FJ155" s="169"/>
      <c r="FK155" s="169"/>
      <c r="FL155" s="169"/>
      <c r="FM155" s="169"/>
      <c r="FN155" s="169"/>
      <c r="FO155" s="169"/>
      <c r="FP155" s="169"/>
      <c r="FQ155" s="169"/>
      <c r="FR155" s="169"/>
      <c r="FS155" s="169"/>
      <c r="FT155" s="169"/>
      <c r="FU155" s="169"/>
      <c r="FV155" s="169"/>
      <c r="FW155" s="169"/>
      <c r="FX155" s="169"/>
      <c r="FY155" s="169"/>
      <c r="FZ155" s="169"/>
      <c r="GA155" s="169"/>
      <c r="GB155" s="169"/>
      <c r="GC155" s="169"/>
      <c r="GD155" s="169"/>
      <c r="GE155" s="169"/>
      <c r="GF155" s="169"/>
      <c r="GG155" s="169"/>
      <c r="GH155" s="169"/>
      <c r="GI155" s="169"/>
      <c r="GJ155" s="169"/>
      <c r="GK155" s="169"/>
      <c r="GL155" s="169"/>
      <c r="GM155" s="169"/>
      <c r="GN155" s="169"/>
      <c r="GO155" s="169"/>
      <c r="GP155" s="169"/>
      <c r="GQ155" s="169"/>
      <c r="GR155" s="169"/>
      <c r="GS155" s="169"/>
      <c r="GT155" s="169"/>
      <c r="GU155" s="169"/>
      <c r="GV155" s="169"/>
      <c r="GW155" s="169"/>
      <c r="GX155" s="169"/>
      <c r="GY155" s="169"/>
      <c r="GZ155" s="169"/>
      <c r="HA155" s="169"/>
      <c r="HB155" s="169"/>
      <c r="HC155" s="169"/>
      <c r="HD155" s="169"/>
      <c r="HE155" s="169"/>
      <c r="HF155" s="169"/>
      <c r="HG155" s="169"/>
      <c r="HH155" s="169"/>
      <c r="HI155" s="169"/>
      <c r="HJ155" s="169"/>
      <c r="HK155" s="169"/>
      <c r="HL155" s="169"/>
      <c r="HM155" s="169"/>
      <c r="HN155" s="169"/>
      <c r="HO155" s="169"/>
      <c r="HP155" s="169"/>
    </row>
    <row r="156" spans="1:224" s="168" customFormat="1">
      <c r="A156" s="181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  <c r="AQ156" s="169"/>
      <c r="AR156" s="169"/>
      <c r="AS156" s="169"/>
      <c r="AT156" s="169"/>
      <c r="AU156" s="169"/>
      <c r="AV156" s="169"/>
      <c r="AW156" s="169"/>
      <c r="AX156" s="169"/>
      <c r="AY156" s="169"/>
      <c r="AZ156" s="169"/>
      <c r="BA156" s="169"/>
      <c r="BB156" s="169"/>
      <c r="BC156" s="169"/>
      <c r="BD156" s="169"/>
      <c r="BE156" s="169"/>
      <c r="BF156" s="169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69"/>
      <c r="BQ156" s="169"/>
      <c r="BR156" s="169"/>
      <c r="BS156" s="169"/>
      <c r="BT156" s="169"/>
      <c r="BU156" s="169"/>
      <c r="BV156" s="169"/>
      <c r="BW156" s="169"/>
      <c r="BX156" s="169"/>
      <c r="BY156" s="169"/>
      <c r="BZ156" s="169"/>
      <c r="CA156" s="169"/>
      <c r="CB156" s="169"/>
      <c r="CC156" s="169"/>
      <c r="CD156" s="169"/>
      <c r="CE156" s="169"/>
      <c r="CF156" s="169"/>
      <c r="CG156" s="169"/>
      <c r="CH156" s="169"/>
      <c r="CI156" s="169"/>
      <c r="CJ156" s="169"/>
      <c r="CK156" s="169"/>
      <c r="CL156" s="169"/>
      <c r="CM156" s="169"/>
      <c r="CN156" s="169"/>
      <c r="CO156" s="169"/>
      <c r="CP156" s="169"/>
      <c r="CQ156" s="169"/>
      <c r="CR156" s="169"/>
      <c r="CS156" s="169"/>
      <c r="CT156" s="169"/>
      <c r="CU156" s="169"/>
      <c r="CV156" s="169"/>
      <c r="CW156" s="169"/>
      <c r="CX156" s="169"/>
      <c r="CY156" s="169"/>
      <c r="CZ156" s="169"/>
      <c r="DA156" s="169"/>
      <c r="DB156" s="169"/>
      <c r="DC156" s="169"/>
      <c r="DD156" s="169"/>
      <c r="DE156" s="169"/>
      <c r="DF156" s="169"/>
      <c r="DG156" s="169"/>
      <c r="DH156" s="169"/>
      <c r="DI156" s="169"/>
      <c r="DJ156" s="169"/>
      <c r="DK156" s="169"/>
      <c r="DL156" s="169"/>
      <c r="DM156" s="169"/>
      <c r="DN156" s="169"/>
      <c r="DO156" s="169"/>
      <c r="DP156" s="169"/>
      <c r="DQ156" s="169"/>
      <c r="DR156" s="169"/>
      <c r="DS156" s="169"/>
      <c r="DT156" s="169"/>
      <c r="DU156" s="169"/>
      <c r="DV156" s="169"/>
      <c r="DW156" s="169"/>
      <c r="DX156" s="169"/>
      <c r="DY156" s="169"/>
      <c r="DZ156" s="169"/>
      <c r="EA156" s="169"/>
      <c r="EB156" s="169"/>
      <c r="EC156" s="169"/>
      <c r="ED156" s="169"/>
      <c r="EE156" s="169"/>
      <c r="EF156" s="169"/>
      <c r="EG156" s="169"/>
      <c r="EH156" s="169"/>
      <c r="EI156" s="169"/>
      <c r="EJ156" s="169"/>
      <c r="EK156" s="169"/>
      <c r="EL156" s="169"/>
      <c r="EM156" s="169"/>
      <c r="EN156" s="169"/>
      <c r="EO156" s="169"/>
      <c r="EP156" s="169"/>
      <c r="EQ156" s="169"/>
      <c r="ER156" s="169"/>
      <c r="ES156" s="169"/>
      <c r="ET156" s="169"/>
      <c r="EU156" s="169"/>
      <c r="EV156" s="169"/>
      <c r="EW156" s="169"/>
      <c r="EX156" s="169"/>
      <c r="EY156" s="169"/>
      <c r="EZ156" s="169"/>
      <c r="FA156" s="169"/>
      <c r="FB156" s="169"/>
      <c r="FC156" s="169"/>
      <c r="FD156" s="169"/>
      <c r="FE156" s="169"/>
      <c r="FF156" s="169"/>
      <c r="FG156" s="169"/>
      <c r="FH156" s="169"/>
      <c r="FI156" s="169"/>
      <c r="FJ156" s="169"/>
      <c r="FK156" s="169"/>
      <c r="FL156" s="169"/>
      <c r="FM156" s="169"/>
      <c r="FN156" s="169"/>
      <c r="FO156" s="169"/>
      <c r="FP156" s="169"/>
      <c r="FQ156" s="169"/>
      <c r="FR156" s="169"/>
      <c r="FS156" s="169"/>
      <c r="FT156" s="169"/>
      <c r="FU156" s="169"/>
      <c r="FV156" s="169"/>
      <c r="FW156" s="169"/>
      <c r="FX156" s="169"/>
      <c r="FY156" s="169"/>
      <c r="FZ156" s="169"/>
      <c r="GA156" s="169"/>
      <c r="GB156" s="169"/>
      <c r="GC156" s="169"/>
      <c r="GD156" s="169"/>
      <c r="GE156" s="169"/>
      <c r="GF156" s="169"/>
      <c r="GG156" s="169"/>
      <c r="GH156" s="169"/>
      <c r="GI156" s="169"/>
      <c r="GJ156" s="169"/>
      <c r="GK156" s="169"/>
      <c r="GL156" s="169"/>
      <c r="GM156" s="169"/>
      <c r="GN156" s="169"/>
      <c r="GO156" s="169"/>
      <c r="GP156" s="169"/>
      <c r="GQ156" s="169"/>
      <c r="GR156" s="169"/>
      <c r="GS156" s="169"/>
      <c r="GT156" s="169"/>
      <c r="GU156" s="169"/>
      <c r="GV156" s="169"/>
      <c r="GW156" s="169"/>
      <c r="GX156" s="169"/>
      <c r="GY156" s="169"/>
      <c r="GZ156" s="169"/>
      <c r="HA156" s="169"/>
      <c r="HB156" s="169"/>
      <c r="HC156" s="169"/>
      <c r="HD156" s="169"/>
      <c r="HE156" s="169"/>
      <c r="HF156" s="169"/>
      <c r="HG156" s="169"/>
      <c r="HH156" s="169"/>
      <c r="HI156" s="169"/>
      <c r="HJ156" s="169"/>
      <c r="HK156" s="169"/>
      <c r="HL156" s="169"/>
      <c r="HM156" s="169"/>
      <c r="HN156" s="169"/>
      <c r="HO156" s="169"/>
      <c r="HP156" s="169"/>
    </row>
    <row r="157" spans="1:224" s="168" customFormat="1">
      <c r="A157" s="181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69"/>
      <c r="AU157" s="169"/>
      <c r="AV157" s="169"/>
      <c r="AW157" s="169"/>
      <c r="AX157" s="169"/>
      <c r="AY157" s="169"/>
      <c r="AZ157" s="169"/>
      <c r="BA157" s="169"/>
      <c r="BB157" s="169"/>
      <c r="BC157" s="169"/>
      <c r="BD157" s="169"/>
      <c r="BE157" s="169"/>
      <c r="BF157" s="169"/>
      <c r="BG157" s="169"/>
      <c r="BH157" s="169"/>
      <c r="BI157" s="169"/>
      <c r="BJ157" s="169"/>
      <c r="BK157" s="169"/>
      <c r="BL157" s="169"/>
      <c r="BM157" s="169"/>
      <c r="BN157" s="169"/>
      <c r="BO157" s="169"/>
      <c r="BP157" s="169"/>
      <c r="BQ157" s="169"/>
      <c r="BR157" s="169"/>
      <c r="BS157" s="169"/>
      <c r="BT157" s="169"/>
      <c r="BU157" s="169"/>
      <c r="BV157" s="169"/>
      <c r="BW157" s="169"/>
      <c r="BX157" s="169"/>
      <c r="BY157" s="169"/>
      <c r="BZ157" s="169"/>
      <c r="CA157" s="169"/>
      <c r="CB157" s="169"/>
      <c r="CC157" s="169"/>
      <c r="CD157" s="169"/>
      <c r="CE157" s="169"/>
      <c r="CF157" s="169"/>
      <c r="CG157" s="169"/>
      <c r="CH157" s="169"/>
      <c r="CI157" s="169"/>
      <c r="CJ157" s="169"/>
      <c r="CK157" s="169"/>
      <c r="CL157" s="169"/>
      <c r="CM157" s="169"/>
      <c r="CN157" s="169"/>
      <c r="CO157" s="169"/>
      <c r="CP157" s="169"/>
      <c r="CQ157" s="169"/>
      <c r="CR157" s="169"/>
      <c r="CS157" s="169"/>
      <c r="CT157" s="169"/>
      <c r="CU157" s="169"/>
      <c r="CV157" s="169"/>
      <c r="CW157" s="169"/>
      <c r="CX157" s="169"/>
      <c r="CY157" s="169"/>
      <c r="CZ157" s="169"/>
      <c r="DA157" s="169"/>
      <c r="DB157" s="169"/>
      <c r="DC157" s="169"/>
      <c r="DD157" s="169"/>
      <c r="DE157" s="169"/>
      <c r="DF157" s="169"/>
      <c r="DG157" s="169"/>
      <c r="DH157" s="169"/>
      <c r="DI157" s="169"/>
      <c r="DJ157" s="169"/>
      <c r="DK157" s="169"/>
      <c r="DL157" s="169"/>
      <c r="DM157" s="169"/>
      <c r="DN157" s="169"/>
      <c r="DO157" s="169"/>
      <c r="DP157" s="169"/>
      <c r="DQ157" s="169"/>
      <c r="DR157" s="169"/>
      <c r="DS157" s="169"/>
      <c r="DT157" s="169"/>
      <c r="DU157" s="169"/>
      <c r="DV157" s="169"/>
      <c r="DW157" s="169"/>
      <c r="DX157" s="169"/>
      <c r="DY157" s="169"/>
      <c r="DZ157" s="169"/>
      <c r="EA157" s="169"/>
      <c r="EB157" s="169"/>
      <c r="EC157" s="169"/>
      <c r="ED157" s="169"/>
      <c r="EE157" s="169"/>
      <c r="EF157" s="169"/>
      <c r="EG157" s="169"/>
      <c r="EH157" s="169"/>
      <c r="EI157" s="169"/>
      <c r="EJ157" s="169"/>
      <c r="EK157" s="169"/>
      <c r="EL157" s="169"/>
      <c r="EM157" s="169"/>
      <c r="EN157" s="169"/>
      <c r="EO157" s="169"/>
      <c r="EP157" s="169"/>
      <c r="EQ157" s="169"/>
      <c r="ER157" s="169"/>
      <c r="ES157" s="169"/>
      <c r="ET157" s="169"/>
      <c r="EU157" s="169"/>
      <c r="EV157" s="169"/>
      <c r="EW157" s="169"/>
      <c r="EX157" s="169"/>
      <c r="EY157" s="169"/>
      <c r="EZ157" s="169"/>
      <c r="FA157" s="169"/>
      <c r="FB157" s="169"/>
      <c r="FC157" s="169"/>
      <c r="FD157" s="169"/>
      <c r="FE157" s="169"/>
      <c r="FF157" s="169"/>
      <c r="FG157" s="169"/>
      <c r="FH157" s="169"/>
      <c r="FI157" s="169"/>
      <c r="FJ157" s="169"/>
      <c r="FK157" s="169"/>
      <c r="FL157" s="169"/>
      <c r="FM157" s="169"/>
      <c r="FN157" s="169"/>
      <c r="FO157" s="169"/>
      <c r="FP157" s="169"/>
      <c r="FQ157" s="169"/>
      <c r="FR157" s="169"/>
      <c r="FS157" s="169"/>
      <c r="FT157" s="169"/>
      <c r="FU157" s="169"/>
      <c r="FV157" s="169"/>
      <c r="FW157" s="169"/>
      <c r="FX157" s="169"/>
      <c r="FY157" s="169"/>
      <c r="FZ157" s="169"/>
      <c r="GA157" s="169"/>
      <c r="GB157" s="169"/>
      <c r="GC157" s="169"/>
      <c r="GD157" s="169"/>
      <c r="GE157" s="169"/>
      <c r="GF157" s="169"/>
      <c r="GG157" s="169"/>
      <c r="GH157" s="169"/>
      <c r="GI157" s="169"/>
      <c r="GJ157" s="169"/>
      <c r="GK157" s="169"/>
      <c r="GL157" s="169"/>
      <c r="GM157" s="169"/>
      <c r="GN157" s="169"/>
      <c r="GO157" s="169"/>
      <c r="GP157" s="169"/>
      <c r="GQ157" s="169"/>
      <c r="GR157" s="169"/>
      <c r="GS157" s="169"/>
      <c r="GT157" s="169"/>
      <c r="GU157" s="169"/>
      <c r="GV157" s="169"/>
      <c r="GW157" s="169"/>
      <c r="GX157" s="169"/>
      <c r="GY157" s="169"/>
      <c r="GZ157" s="169"/>
      <c r="HA157" s="169"/>
      <c r="HB157" s="169"/>
      <c r="HC157" s="169"/>
      <c r="HD157" s="169"/>
      <c r="HE157" s="169"/>
      <c r="HF157" s="169"/>
      <c r="HG157" s="169"/>
      <c r="HH157" s="169"/>
      <c r="HI157" s="169"/>
      <c r="HJ157" s="169"/>
      <c r="HK157" s="169"/>
      <c r="HL157" s="169"/>
      <c r="HM157" s="169"/>
      <c r="HN157" s="169"/>
      <c r="HO157" s="169"/>
      <c r="HP157" s="169"/>
    </row>
    <row r="158" spans="1:224" s="168" customFormat="1">
      <c r="A158" s="181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  <c r="AQ158" s="169"/>
      <c r="AR158" s="169"/>
      <c r="AS158" s="169"/>
      <c r="AT158" s="169"/>
      <c r="AU158" s="169"/>
      <c r="AV158" s="169"/>
      <c r="AW158" s="169"/>
      <c r="AX158" s="169"/>
      <c r="AY158" s="169"/>
      <c r="AZ158" s="169"/>
      <c r="BA158" s="169"/>
      <c r="BB158" s="169"/>
      <c r="BC158" s="169"/>
      <c r="BD158" s="169"/>
      <c r="BE158" s="169"/>
      <c r="BF158" s="169"/>
      <c r="BG158" s="169"/>
      <c r="BH158" s="169"/>
      <c r="BI158" s="169"/>
      <c r="BJ158" s="169"/>
      <c r="BK158" s="169"/>
      <c r="BL158" s="169"/>
      <c r="BM158" s="169"/>
      <c r="BN158" s="169"/>
      <c r="BO158" s="169"/>
      <c r="BP158" s="169"/>
      <c r="BQ158" s="169"/>
      <c r="BR158" s="169"/>
      <c r="BS158" s="169"/>
      <c r="BT158" s="169"/>
      <c r="BU158" s="169"/>
      <c r="BV158" s="169"/>
      <c r="BW158" s="169"/>
      <c r="BX158" s="169"/>
      <c r="BY158" s="169"/>
      <c r="BZ158" s="169"/>
      <c r="CA158" s="169"/>
      <c r="CB158" s="169"/>
      <c r="CC158" s="169"/>
      <c r="CD158" s="169"/>
      <c r="CE158" s="169"/>
      <c r="CF158" s="169"/>
      <c r="CG158" s="169"/>
      <c r="CH158" s="169"/>
      <c r="CI158" s="169"/>
      <c r="CJ158" s="169"/>
      <c r="CK158" s="169"/>
      <c r="CL158" s="169"/>
      <c r="CM158" s="169"/>
      <c r="CN158" s="169"/>
      <c r="CO158" s="169"/>
      <c r="CP158" s="169"/>
      <c r="CQ158" s="169"/>
      <c r="CR158" s="169"/>
      <c r="CS158" s="169"/>
      <c r="CT158" s="169"/>
      <c r="CU158" s="169"/>
      <c r="CV158" s="169"/>
      <c r="CW158" s="169"/>
      <c r="CX158" s="169"/>
      <c r="CY158" s="169"/>
      <c r="CZ158" s="169"/>
      <c r="DA158" s="169"/>
      <c r="DB158" s="169"/>
      <c r="DC158" s="169"/>
      <c r="DD158" s="169"/>
      <c r="DE158" s="169"/>
      <c r="DF158" s="169"/>
      <c r="DG158" s="169"/>
      <c r="DH158" s="169"/>
      <c r="DI158" s="169"/>
      <c r="DJ158" s="169"/>
      <c r="DK158" s="169"/>
      <c r="DL158" s="169"/>
      <c r="DM158" s="169"/>
      <c r="DN158" s="169"/>
      <c r="DO158" s="169"/>
      <c r="DP158" s="169"/>
      <c r="DQ158" s="169"/>
      <c r="DR158" s="169"/>
      <c r="DS158" s="169"/>
      <c r="DT158" s="169"/>
      <c r="DU158" s="169"/>
      <c r="DV158" s="169"/>
      <c r="DW158" s="169"/>
      <c r="DX158" s="169"/>
      <c r="DY158" s="169"/>
      <c r="DZ158" s="169"/>
      <c r="EA158" s="169"/>
      <c r="EB158" s="169"/>
      <c r="EC158" s="169"/>
      <c r="ED158" s="169"/>
      <c r="EE158" s="169"/>
      <c r="EF158" s="169"/>
      <c r="EG158" s="169"/>
      <c r="EH158" s="169"/>
      <c r="EI158" s="169"/>
      <c r="EJ158" s="169"/>
      <c r="EK158" s="169"/>
      <c r="EL158" s="169"/>
      <c r="EM158" s="169"/>
      <c r="EN158" s="169"/>
      <c r="EO158" s="169"/>
      <c r="EP158" s="169"/>
      <c r="EQ158" s="169"/>
      <c r="ER158" s="169"/>
      <c r="ES158" s="169"/>
      <c r="ET158" s="169"/>
      <c r="EU158" s="169"/>
      <c r="EV158" s="169"/>
      <c r="EW158" s="169"/>
      <c r="EX158" s="169"/>
      <c r="EY158" s="169"/>
      <c r="EZ158" s="169"/>
      <c r="FA158" s="169"/>
      <c r="FB158" s="169"/>
      <c r="FC158" s="169"/>
      <c r="FD158" s="169"/>
      <c r="FE158" s="169"/>
      <c r="FF158" s="169"/>
      <c r="FG158" s="169"/>
      <c r="FH158" s="169"/>
      <c r="FI158" s="169"/>
      <c r="FJ158" s="169"/>
      <c r="FK158" s="169"/>
      <c r="FL158" s="169"/>
      <c r="FM158" s="169"/>
      <c r="FN158" s="169"/>
      <c r="FO158" s="169"/>
      <c r="FP158" s="169"/>
      <c r="FQ158" s="169"/>
      <c r="FR158" s="169"/>
      <c r="FS158" s="169"/>
      <c r="FT158" s="169"/>
      <c r="FU158" s="169"/>
      <c r="FV158" s="169"/>
      <c r="FW158" s="169"/>
      <c r="FX158" s="169"/>
      <c r="FY158" s="169"/>
      <c r="FZ158" s="169"/>
      <c r="GA158" s="169"/>
      <c r="GB158" s="169"/>
      <c r="GC158" s="169"/>
      <c r="GD158" s="169"/>
      <c r="GE158" s="169"/>
      <c r="GF158" s="169"/>
      <c r="GG158" s="169"/>
      <c r="GH158" s="169"/>
      <c r="GI158" s="169"/>
      <c r="GJ158" s="169"/>
      <c r="GK158" s="169"/>
      <c r="GL158" s="169"/>
      <c r="GM158" s="169"/>
      <c r="GN158" s="169"/>
      <c r="GO158" s="169"/>
      <c r="GP158" s="169"/>
      <c r="GQ158" s="169"/>
      <c r="GR158" s="169"/>
      <c r="GS158" s="169"/>
      <c r="GT158" s="169"/>
      <c r="GU158" s="169"/>
      <c r="GV158" s="169"/>
      <c r="GW158" s="169"/>
      <c r="GX158" s="169"/>
      <c r="GY158" s="169"/>
      <c r="GZ158" s="169"/>
      <c r="HA158" s="169"/>
      <c r="HB158" s="169"/>
      <c r="HC158" s="169"/>
      <c r="HD158" s="169"/>
      <c r="HE158" s="169"/>
      <c r="HF158" s="169"/>
      <c r="HG158" s="169"/>
      <c r="HH158" s="169"/>
      <c r="HI158" s="169"/>
      <c r="HJ158" s="169"/>
      <c r="HK158" s="169"/>
      <c r="HL158" s="169"/>
      <c r="HM158" s="169"/>
      <c r="HN158" s="169"/>
      <c r="HO158" s="169"/>
      <c r="HP158" s="169"/>
    </row>
    <row r="159" spans="1:224" s="168" customFormat="1">
      <c r="A159" s="181"/>
      <c r="AG159" s="169"/>
      <c r="AH159" s="169"/>
      <c r="AI159" s="169"/>
      <c r="AJ159" s="169"/>
      <c r="AK159" s="169"/>
      <c r="AL159" s="169"/>
      <c r="AM159" s="169"/>
      <c r="AN159" s="169"/>
      <c r="AO159" s="169"/>
      <c r="AP159" s="169"/>
      <c r="AQ159" s="169"/>
      <c r="AR159" s="169"/>
      <c r="AS159" s="169"/>
      <c r="AT159" s="169"/>
      <c r="AU159" s="169"/>
      <c r="AV159" s="169"/>
      <c r="AW159" s="169"/>
      <c r="AX159" s="169"/>
      <c r="AY159" s="169"/>
      <c r="AZ159" s="169"/>
      <c r="BA159" s="169"/>
      <c r="BB159" s="169"/>
      <c r="BC159" s="169"/>
      <c r="BD159" s="169"/>
      <c r="BE159" s="169"/>
      <c r="BF159" s="169"/>
      <c r="BG159" s="169"/>
      <c r="BH159" s="169"/>
      <c r="BI159" s="169"/>
      <c r="BJ159" s="169"/>
      <c r="BK159" s="169"/>
      <c r="BL159" s="169"/>
      <c r="BM159" s="169"/>
      <c r="BN159" s="169"/>
      <c r="BO159" s="169"/>
      <c r="BP159" s="169"/>
      <c r="BQ159" s="169"/>
      <c r="BR159" s="169"/>
      <c r="BS159" s="169"/>
      <c r="BT159" s="169"/>
      <c r="BU159" s="169"/>
      <c r="BV159" s="169"/>
      <c r="BW159" s="169"/>
      <c r="BX159" s="169"/>
      <c r="BY159" s="169"/>
      <c r="BZ159" s="169"/>
      <c r="CA159" s="169"/>
      <c r="CB159" s="169"/>
      <c r="CC159" s="169"/>
      <c r="CD159" s="169"/>
      <c r="CE159" s="169"/>
      <c r="CF159" s="169"/>
      <c r="CG159" s="169"/>
      <c r="CH159" s="169"/>
      <c r="CI159" s="169"/>
      <c r="CJ159" s="169"/>
      <c r="CK159" s="169"/>
      <c r="CL159" s="169"/>
      <c r="CM159" s="169"/>
      <c r="CN159" s="169"/>
      <c r="CO159" s="169"/>
      <c r="CP159" s="169"/>
      <c r="CQ159" s="169"/>
      <c r="CR159" s="169"/>
      <c r="CS159" s="169"/>
      <c r="CT159" s="169"/>
      <c r="CU159" s="169"/>
      <c r="CV159" s="169"/>
      <c r="CW159" s="169"/>
      <c r="CX159" s="169"/>
      <c r="CY159" s="169"/>
      <c r="CZ159" s="169"/>
      <c r="DA159" s="169"/>
      <c r="DB159" s="169"/>
      <c r="DC159" s="169"/>
      <c r="DD159" s="169"/>
      <c r="DE159" s="169"/>
      <c r="DF159" s="169"/>
      <c r="DG159" s="169"/>
      <c r="DH159" s="169"/>
      <c r="DI159" s="169"/>
      <c r="DJ159" s="169"/>
      <c r="DK159" s="169"/>
      <c r="DL159" s="169"/>
      <c r="DM159" s="169"/>
      <c r="DN159" s="169"/>
      <c r="DO159" s="169"/>
      <c r="DP159" s="169"/>
      <c r="DQ159" s="169"/>
      <c r="DR159" s="169"/>
      <c r="DS159" s="169"/>
      <c r="DT159" s="169"/>
      <c r="DU159" s="169"/>
      <c r="DV159" s="169"/>
      <c r="DW159" s="169"/>
      <c r="DX159" s="169"/>
      <c r="DY159" s="169"/>
      <c r="DZ159" s="169"/>
      <c r="EA159" s="169"/>
      <c r="EB159" s="169"/>
      <c r="EC159" s="169"/>
      <c r="ED159" s="169"/>
      <c r="EE159" s="169"/>
      <c r="EF159" s="169"/>
      <c r="EG159" s="169"/>
      <c r="EH159" s="169"/>
      <c r="EI159" s="169"/>
      <c r="EJ159" s="169"/>
      <c r="EK159" s="169"/>
      <c r="EL159" s="169"/>
      <c r="EM159" s="169"/>
      <c r="EN159" s="169"/>
      <c r="EO159" s="169"/>
      <c r="EP159" s="169"/>
      <c r="EQ159" s="169"/>
      <c r="ER159" s="169"/>
      <c r="ES159" s="169"/>
      <c r="ET159" s="169"/>
      <c r="EU159" s="169"/>
      <c r="EV159" s="169"/>
      <c r="EW159" s="169"/>
      <c r="EX159" s="169"/>
      <c r="EY159" s="169"/>
      <c r="EZ159" s="169"/>
      <c r="FA159" s="169"/>
      <c r="FB159" s="169"/>
      <c r="FC159" s="169"/>
      <c r="FD159" s="169"/>
      <c r="FE159" s="169"/>
      <c r="FF159" s="169"/>
      <c r="FG159" s="169"/>
      <c r="FH159" s="169"/>
      <c r="FI159" s="169"/>
      <c r="FJ159" s="169"/>
      <c r="FK159" s="169"/>
      <c r="FL159" s="169"/>
      <c r="FM159" s="169"/>
      <c r="FN159" s="169"/>
      <c r="FO159" s="169"/>
      <c r="FP159" s="169"/>
      <c r="FQ159" s="169"/>
      <c r="FR159" s="169"/>
      <c r="FS159" s="169"/>
      <c r="FT159" s="169"/>
      <c r="FU159" s="169"/>
      <c r="FV159" s="169"/>
      <c r="FW159" s="169"/>
      <c r="FX159" s="169"/>
      <c r="FY159" s="169"/>
      <c r="FZ159" s="169"/>
      <c r="GA159" s="169"/>
      <c r="GB159" s="169"/>
      <c r="GC159" s="169"/>
      <c r="GD159" s="169"/>
      <c r="GE159" s="169"/>
      <c r="GF159" s="169"/>
      <c r="GG159" s="169"/>
      <c r="GH159" s="169"/>
      <c r="GI159" s="169"/>
      <c r="GJ159" s="169"/>
      <c r="GK159" s="169"/>
      <c r="GL159" s="169"/>
      <c r="GM159" s="169"/>
      <c r="GN159" s="169"/>
      <c r="GO159" s="169"/>
      <c r="GP159" s="169"/>
      <c r="GQ159" s="169"/>
      <c r="GR159" s="169"/>
      <c r="GS159" s="169"/>
      <c r="GT159" s="169"/>
      <c r="GU159" s="169"/>
      <c r="GV159" s="169"/>
      <c r="GW159" s="169"/>
      <c r="GX159" s="169"/>
      <c r="GY159" s="169"/>
      <c r="GZ159" s="169"/>
      <c r="HA159" s="169"/>
      <c r="HB159" s="169"/>
      <c r="HC159" s="169"/>
      <c r="HD159" s="169"/>
      <c r="HE159" s="169"/>
      <c r="HF159" s="169"/>
      <c r="HG159" s="169"/>
      <c r="HH159" s="169"/>
      <c r="HI159" s="169"/>
      <c r="HJ159" s="169"/>
      <c r="HK159" s="169"/>
      <c r="HL159" s="169"/>
      <c r="HM159" s="169"/>
      <c r="HN159" s="169"/>
      <c r="HO159" s="169"/>
      <c r="HP159" s="169"/>
    </row>
    <row r="160" spans="1:224" s="168" customFormat="1">
      <c r="A160" s="181"/>
      <c r="AG160" s="169"/>
      <c r="AH160" s="169"/>
      <c r="AI160" s="169"/>
      <c r="AJ160" s="169"/>
      <c r="AK160" s="169"/>
      <c r="AL160" s="169"/>
      <c r="AM160" s="169"/>
      <c r="AN160" s="169"/>
      <c r="AO160" s="169"/>
      <c r="AP160" s="169"/>
      <c r="AQ160" s="169"/>
      <c r="AR160" s="169"/>
      <c r="AS160" s="169"/>
      <c r="AT160" s="169"/>
      <c r="AU160" s="169"/>
      <c r="AV160" s="169"/>
      <c r="AW160" s="169"/>
      <c r="AX160" s="169"/>
      <c r="AY160" s="169"/>
      <c r="AZ160" s="169"/>
      <c r="BA160" s="169"/>
      <c r="BB160" s="169"/>
      <c r="BC160" s="169"/>
      <c r="BD160" s="169"/>
      <c r="BE160" s="169"/>
      <c r="BF160" s="169"/>
      <c r="BG160" s="169"/>
      <c r="BH160" s="169"/>
      <c r="BI160" s="169"/>
      <c r="BJ160" s="169"/>
      <c r="BK160" s="169"/>
      <c r="BL160" s="169"/>
      <c r="BM160" s="169"/>
      <c r="BN160" s="169"/>
      <c r="BO160" s="169"/>
      <c r="BP160" s="169"/>
      <c r="BQ160" s="169"/>
      <c r="BR160" s="169"/>
      <c r="BS160" s="169"/>
      <c r="BT160" s="169"/>
      <c r="BU160" s="169"/>
      <c r="BV160" s="169"/>
      <c r="BW160" s="169"/>
      <c r="BX160" s="169"/>
      <c r="BY160" s="169"/>
      <c r="BZ160" s="169"/>
      <c r="CA160" s="169"/>
      <c r="CB160" s="169"/>
      <c r="CC160" s="169"/>
      <c r="CD160" s="169"/>
      <c r="CE160" s="169"/>
      <c r="CF160" s="169"/>
      <c r="CG160" s="169"/>
      <c r="CH160" s="169"/>
      <c r="CI160" s="169"/>
      <c r="CJ160" s="169"/>
      <c r="CK160" s="169"/>
      <c r="CL160" s="169"/>
      <c r="CM160" s="169"/>
      <c r="CN160" s="169"/>
      <c r="CO160" s="169"/>
      <c r="CP160" s="169"/>
      <c r="CQ160" s="169"/>
      <c r="CR160" s="169"/>
      <c r="CS160" s="169"/>
      <c r="CT160" s="169"/>
      <c r="CU160" s="169"/>
      <c r="CV160" s="169"/>
      <c r="CW160" s="169"/>
      <c r="CX160" s="169"/>
      <c r="CY160" s="169"/>
      <c r="CZ160" s="169"/>
      <c r="DA160" s="169"/>
      <c r="DB160" s="169"/>
      <c r="DC160" s="169"/>
      <c r="DD160" s="169"/>
      <c r="DE160" s="169"/>
      <c r="DF160" s="169"/>
      <c r="DG160" s="169"/>
      <c r="DH160" s="169"/>
      <c r="DI160" s="169"/>
      <c r="DJ160" s="169"/>
      <c r="DK160" s="169"/>
      <c r="DL160" s="169"/>
      <c r="DM160" s="169"/>
      <c r="DN160" s="169"/>
      <c r="DO160" s="169"/>
      <c r="DP160" s="169"/>
      <c r="DQ160" s="169"/>
      <c r="DR160" s="169"/>
      <c r="DS160" s="169"/>
      <c r="DT160" s="169"/>
      <c r="DU160" s="169"/>
      <c r="DV160" s="169"/>
      <c r="DW160" s="169"/>
      <c r="DX160" s="169"/>
      <c r="DY160" s="169"/>
      <c r="DZ160" s="169"/>
      <c r="EA160" s="169"/>
      <c r="EB160" s="169"/>
      <c r="EC160" s="169"/>
      <c r="ED160" s="169"/>
      <c r="EE160" s="169"/>
      <c r="EF160" s="169"/>
      <c r="EG160" s="169"/>
      <c r="EH160" s="169"/>
      <c r="EI160" s="169"/>
      <c r="EJ160" s="169"/>
      <c r="EK160" s="169"/>
      <c r="EL160" s="169"/>
      <c r="EM160" s="169"/>
      <c r="EN160" s="169"/>
      <c r="EO160" s="169"/>
      <c r="EP160" s="169"/>
      <c r="EQ160" s="169"/>
      <c r="ER160" s="169"/>
      <c r="ES160" s="169"/>
      <c r="ET160" s="169"/>
      <c r="EU160" s="169"/>
      <c r="EV160" s="169"/>
      <c r="EW160" s="169"/>
      <c r="EX160" s="169"/>
      <c r="EY160" s="169"/>
      <c r="EZ160" s="169"/>
      <c r="FA160" s="169"/>
      <c r="FB160" s="169"/>
      <c r="FC160" s="169"/>
      <c r="FD160" s="169"/>
      <c r="FE160" s="169"/>
      <c r="FF160" s="169"/>
      <c r="FG160" s="169"/>
      <c r="FH160" s="169"/>
      <c r="FI160" s="169"/>
      <c r="FJ160" s="169"/>
      <c r="FK160" s="169"/>
      <c r="FL160" s="169"/>
      <c r="FM160" s="169"/>
      <c r="FN160" s="169"/>
      <c r="FO160" s="169"/>
      <c r="FP160" s="169"/>
      <c r="FQ160" s="169"/>
      <c r="FR160" s="169"/>
      <c r="FS160" s="169"/>
      <c r="FT160" s="169"/>
      <c r="FU160" s="169"/>
      <c r="FV160" s="169"/>
      <c r="FW160" s="169"/>
      <c r="FX160" s="169"/>
      <c r="FY160" s="169"/>
      <c r="FZ160" s="169"/>
      <c r="GA160" s="169"/>
      <c r="GB160" s="169"/>
      <c r="GC160" s="169"/>
      <c r="GD160" s="169"/>
      <c r="GE160" s="169"/>
      <c r="GF160" s="169"/>
      <c r="GG160" s="169"/>
      <c r="GH160" s="169"/>
      <c r="GI160" s="169"/>
      <c r="GJ160" s="169"/>
      <c r="GK160" s="169"/>
      <c r="GL160" s="169"/>
      <c r="GM160" s="169"/>
      <c r="GN160" s="169"/>
      <c r="GO160" s="169"/>
      <c r="GP160" s="169"/>
      <c r="GQ160" s="169"/>
      <c r="GR160" s="169"/>
      <c r="GS160" s="169"/>
      <c r="GT160" s="169"/>
      <c r="GU160" s="169"/>
      <c r="GV160" s="169"/>
      <c r="GW160" s="169"/>
      <c r="GX160" s="169"/>
      <c r="GY160" s="169"/>
      <c r="GZ160" s="169"/>
      <c r="HA160" s="169"/>
      <c r="HB160" s="169"/>
      <c r="HC160" s="169"/>
      <c r="HD160" s="169"/>
      <c r="HE160" s="169"/>
      <c r="HF160" s="169"/>
      <c r="HG160" s="169"/>
      <c r="HH160" s="169"/>
      <c r="HI160" s="169"/>
      <c r="HJ160" s="169"/>
      <c r="HK160" s="169"/>
      <c r="HL160" s="169"/>
      <c r="HM160" s="169"/>
      <c r="HN160" s="169"/>
      <c r="HO160" s="169"/>
      <c r="HP160" s="169"/>
    </row>
    <row r="161" spans="1:224" s="168" customFormat="1">
      <c r="A161" s="181"/>
      <c r="AG161" s="169"/>
      <c r="AH161" s="169"/>
      <c r="AI161" s="169"/>
      <c r="AJ161" s="169"/>
      <c r="AK161" s="169"/>
      <c r="AL161" s="169"/>
      <c r="AM161" s="169"/>
      <c r="AN161" s="169"/>
      <c r="AO161" s="169"/>
      <c r="AP161" s="169"/>
      <c r="AQ161" s="169"/>
      <c r="AR161" s="169"/>
      <c r="AS161" s="169"/>
      <c r="AT161" s="169"/>
      <c r="AU161" s="169"/>
      <c r="AV161" s="169"/>
      <c r="AW161" s="169"/>
      <c r="AX161" s="169"/>
      <c r="AY161" s="169"/>
      <c r="AZ161" s="169"/>
      <c r="BA161" s="169"/>
      <c r="BB161" s="169"/>
      <c r="BC161" s="169"/>
      <c r="BD161" s="169"/>
      <c r="BE161" s="169"/>
      <c r="BF161" s="169"/>
      <c r="BG161" s="169"/>
      <c r="BH161" s="169"/>
      <c r="BI161" s="169"/>
      <c r="BJ161" s="169"/>
      <c r="BK161" s="169"/>
      <c r="BL161" s="169"/>
      <c r="BM161" s="169"/>
      <c r="BN161" s="169"/>
      <c r="BO161" s="169"/>
      <c r="BP161" s="169"/>
      <c r="BQ161" s="169"/>
      <c r="BR161" s="169"/>
      <c r="BS161" s="169"/>
      <c r="BT161" s="169"/>
      <c r="BU161" s="169"/>
      <c r="BV161" s="169"/>
      <c r="BW161" s="169"/>
      <c r="BX161" s="169"/>
      <c r="BY161" s="169"/>
      <c r="BZ161" s="169"/>
      <c r="CA161" s="169"/>
      <c r="CB161" s="169"/>
      <c r="CC161" s="169"/>
      <c r="CD161" s="169"/>
      <c r="CE161" s="169"/>
      <c r="CF161" s="169"/>
      <c r="CG161" s="169"/>
      <c r="CH161" s="169"/>
      <c r="CI161" s="169"/>
      <c r="CJ161" s="169"/>
      <c r="CK161" s="169"/>
      <c r="CL161" s="169"/>
      <c r="CM161" s="169"/>
      <c r="CN161" s="169"/>
      <c r="CO161" s="169"/>
      <c r="CP161" s="169"/>
      <c r="CQ161" s="169"/>
      <c r="CR161" s="169"/>
      <c r="CS161" s="169"/>
      <c r="CT161" s="169"/>
      <c r="CU161" s="169"/>
      <c r="CV161" s="169"/>
      <c r="CW161" s="169"/>
      <c r="CX161" s="169"/>
      <c r="CY161" s="169"/>
      <c r="CZ161" s="169"/>
      <c r="DA161" s="169"/>
      <c r="DB161" s="169"/>
      <c r="DC161" s="169"/>
      <c r="DD161" s="169"/>
      <c r="DE161" s="169"/>
      <c r="DF161" s="169"/>
      <c r="DG161" s="169"/>
      <c r="DH161" s="169"/>
      <c r="DI161" s="169"/>
      <c r="DJ161" s="169"/>
      <c r="DK161" s="169"/>
      <c r="DL161" s="169"/>
      <c r="DM161" s="169"/>
      <c r="DN161" s="169"/>
      <c r="DO161" s="169"/>
      <c r="DP161" s="169"/>
      <c r="DQ161" s="169"/>
      <c r="DR161" s="169"/>
      <c r="DS161" s="169"/>
      <c r="DT161" s="169"/>
      <c r="DU161" s="169"/>
      <c r="DV161" s="169"/>
      <c r="DW161" s="169"/>
      <c r="DX161" s="169"/>
      <c r="DY161" s="169"/>
      <c r="DZ161" s="169"/>
      <c r="EA161" s="169"/>
      <c r="EB161" s="169"/>
      <c r="EC161" s="169"/>
      <c r="ED161" s="169"/>
      <c r="EE161" s="169"/>
      <c r="EF161" s="169"/>
      <c r="EG161" s="169"/>
      <c r="EH161" s="169"/>
      <c r="EI161" s="169"/>
      <c r="EJ161" s="169"/>
      <c r="EK161" s="169"/>
      <c r="EL161" s="169"/>
      <c r="EM161" s="169"/>
      <c r="EN161" s="169"/>
      <c r="EO161" s="169"/>
      <c r="EP161" s="169"/>
      <c r="EQ161" s="169"/>
      <c r="ER161" s="169"/>
      <c r="ES161" s="169"/>
      <c r="ET161" s="169"/>
      <c r="EU161" s="169"/>
      <c r="EV161" s="169"/>
      <c r="EW161" s="169"/>
      <c r="EX161" s="169"/>
      <c r="EY161" s="169"/>
      <c r="EZ161" s="169"/>
      <c r="FA161" s="169"/>
      <c r="FB161" s="169"/>
      <c r="FC161" s="169"/>
      <c r="FD161" s="169"/>
      <c r="FE161" s="169"/>
      <c r="FF161" s="169"/>
      <c r="FG161" s="169"/>
      <c r="FH161" s="169"/>
      <c r="FI161" s="169"/>
      <c r="FJ161" s="169"/>
      <c r="FK161" s="169"/>
      <c r="FL161" s="169"/>
      <c r="FM161" s="169"/>
      <c r="FN161" s="169"/>
      <c r="FO161" s="169"/>
      <c r="FP161" s="169"/>
      <c r="FQ161" s="169"/>
      <c r="FR161" s="169"/>
      <c r="FS161" s="169"/>
      <c r="FT161" s="169"/>
      <c r="FU161" s="169"/>
      <c r="FV161" s="169"/>
      <c r="FW161" s="169"/>
      <c r="FX161" s="169"/>
      <c r="FY161" s="169"/>
      <c r="FZ161" s="169"/>
      <c r="GA161" s="169"/>
      <c r="GB161" s="169"/>
      <c r="GC161" s="169"/>
      <c r="GD161" s="169"/>
      <c r="GE161" s="169"/>
      <c r="GF161" s="169"/>
      <c r="GG161" s="169"/>
      <c r="GH161" s="169"/>
      <c r="GI161" s="169"/>
      <c r="GJ161" s="169"/>
      <c r="GK161" s="169"/>
      <c r="GL161" s="169"/>
      <c r="GM161" s="169"/>
      <c r="GN161" s="169"/>
      <c r="GO161" s="169"/>
      <c r="GP161" s="169"/>
      <c r="GQ161" s="169"/>
      <c r="GR161" s="169"/>
      <c r="GS161" s="169"/>
      <c r="GT161" s="169"/>
      <c r="GU161" s="169"/>
      <c r="GV161" s="169"/>
      <c r="GW161" s="169"/>
      <c r="GX161" s="169"/>
      <c r="GY161" s="169"/>
      <c r="GZ161" s="169"/>
      <c r="HA161" s="169"/>
      <c r="HB161" s="169"/>
      <c r="HC161" s="169"/>
      <c r="HD161" s="169"/>
      <c r="HE161" s="169"/>
      <c r="HF161" s="169"/>
      <c r="HG161" s="169"/>
      <c r="HH161" s="169"/>
      <c r="HI161" s="169"/>
      <c r="HJ161" s="169"/>
      <c r="HK161" s="169"/>
      <c r="HL161" s="169"/>
      <c r="HM161" s="169"/>
      <c r="HN161" s="169"/>
      <c r="HO161" s="169"/>
      <c r="HP161" s="169"/>
    </row>
    <row r="162" spans="1:224" s="168" customFormat="1">
      <c r="A162" s="181"/>
      <c r="AG162" s="169"/>
      <c r="AH162" s="169"/>
      <c r="AI162" s="169"/>
      <c r="AJ162" s="169"/>
      <c r="AK162" s="169"/>
      <c r="AL162" s="169"/>
      <c r="AM162" s="169"/>
      <c r="AN162" s="169"/>
      <c r="AO162" s="169"/>
      <c r="AP162" s="169"/>
      <c r="AQ162" s="169"/>
      <c r="AR162" s="169"/>
      <c r="AS162" s="169"/>
      <c r="AT162" s="169"/>
      <c r="AU162" s="169"/>
      <c r="AV162" s="169"/>
      <c r="AW162" s="169"/>
      <c r="AX162" s="169"/>
      <c r="AY162" s="169"/>
      <c r="AZ162" s="169"/>
      <c r="BA162" s="169"/>
      <c r="BB162" s="169"/>
      <c r="BC162" s="169"/>
      <c r="BD162" s="169"/>
      <c r="BE162" s="169"/>
      <c r="BF162" s="169"/>
      <c r="BG162" s="169"/>
      <c r="BH162" s="169"/>
      <c r="BI162" s="169"/>
      <c r="BJ162" s="169"/>
      <c r="BK162" s="169"/>
      <c r="BL162" s="169"/>
      <c r="BM162" s="169"/>
      <c r="BN162" s="169"/>
      <c r="BO162" s="169"/>
      <c r="BP162" s="169"/>
      <c r="BQ162" s="169"/>
      <c r="BR162" s="169"/>
      <c r="BS162" s="169"/>
      <c r="BT162" s="169"/>
      <c r="BU162" s="169"/>
      <c r="BV162" s="169"/>
      <c r="BW162" s="169"/>
      <c r="BX162" s="169"/>
      <c r="BY162" s="169"/>
      <c r="BZ162" s="169"/>
      <c r="CA162" s="169"/>
      <c r="CB162" s="169"/>
      <c r="CC162" s="169"/>
      <c r="CD162" s="169"/>
      <c r="CE162" s="169"/>
      <c r="CF162" s="169"/>
      <c r="CG162" s="169"/>
      <c r="CH162" s="169"/>
      <c r="CI162" s="169"/>
      <c r="CJ162" s="169"/>
      <c r="CK162" s="169"/>
      <c r="CL162" s="169"/>
      <c r="CM162" s="169"/>
      <c r="CN162" s="169"/>
      <c r="CO162" s="169"/>
      <c r="CP162" s="169"/>
      <c r="CQ162" s="169"/>
      <c r="CR162" s="169"/>
      <c r="CS162" s="169"/>
      <c r="CT162" s="169"/>
      <c r="CU162" s="169"/>
      <c r="CV162" s="169"/>
      <c r="CW162" s="169"/>
      <c r="CX162" s="169"/>
      <c r="CY162" s="169"/>
      <c r="CZ162" s="169"/>
      <c r="DA162" s="169"/>
      <c r="DB162" s="169"/>
      <c r="DC162" s="169"/>
      <c r="DD162" s="169"/>
      <c r="DE162" s="169"/>
      <c r="DF162" s="169"/>
      <c r="DG162" s="169"/>
      <c r="DH162" s="169"/>
      <c r="DI162" s="169"/>
      <c r="DJ162" s="169"/>
      <c r="DK162" s="169"/>
      <c r="DL162" s="169"/>
      <c r="DM162" s="169"/>
      <c r="DN162" s="169"/>
      <c r="DO162" s="169"/>
      <c r="DP162" s="169"/>
      <c r="DQ162" s="169"/>
      <c r="DR162" s="169"/>
      <c r="DS162" s="169"/>
      <c r="DT162" s="169"/>
      <c r="DU162" s="169"/>
      <c r="DV162" s="169"/>
      <c r="DW162" s="169"/>
      <c r="DX162" s="169"/>
      <c r="DY162" s="169"/>
      <c r="DZ162" s="169"/>
      <c r="EA162" s="169"/>
      <c r="EB162" s="169"/>
      <c r="EC162" s="169"/>
      <c r="ED162" s="169"/>
      <c r="EE162" s="169"/>
      <c r="EF162" s="169"/>
      <c r="EG162" s="169"/>
      <c r="EH162" s="169"/>
      <c r="EI162" s="169"/>
      <c r="EJ162" s="169"/>
      <c r="EK162" s="169"/>
      <c r="EL162" s="169"/>
      <c r="EM162" s="169"/>
      <c r="EN162" s="169"/>
      <c r="EO162" s="169"/>
      <c r="EP162" s="169"/>
      <c r="EQ162" s="169"/>
      <c r="ER162" s="169"/>
      <c r="ES162" s="169"/>
      <c r="ET162" s="169"/>
      <c r="EU162" s="169"/>
      <c r="EV162" s="169"/>
      <c r="EW162" s="169"/>
      <c r="EX162" s="169"/>
      <c r="EY162" s="169"/>
      <c r="EZ162" s="169"/>
      <c r="FA162" s="169"/>
      <c r="FB162" s="169"/>
      <c r="FC162" s="169"/>
      <c r="FD162" s="169"/>
      <c r="FE162" s="169"/>
      <c r="FF162" s="169"/>
      <c r="FG162" s="169"/>
      <c r="FH162" s="169"/>
      <c r="FI162" s="169"/>
      <c r="FJ162" s="169"/>
      <c r="FK162" s="169"/>
      <c r="FL162" s="169"/>
      <c r="FM162" s="169"/>
      <c r="FN162" s="169"/>
      <c r="FO162" s="169"/>
      <c r="FP162" s="169"/>
      <c r="FQ162" s="169"/>
      <c r="FR162" s="169"/>
      <c r="FS162" s="169"/>
      <c r="FT162" s="169"/>
      <c r="FU162" s="169"/>
      <c r="FV162" s="169"/>
      <c r="FW162" s="169"/>
      <c r="FX162" s="169"/>
      <c r="FY162" s="169"/>
      <c r="FZ162" s="169"/>
      <c r="GA162" s="169"/>
      <c r="GB162" s="169"/>
      <c r="GC162" s="169"/>
      <c r="GD162" s="169"/>
      <c r="GE162" s="169"/>
      <c r="GF162" s="169"/>
      <c r="GG162" s="169"/>
      <c r="GH162" s="169"/>
      <c r="GI162" s="169"/>
      <c r="GJ162" s="169"/>
      <c r="GK162" s="169"/>
      <c r="GL162" s="169"/>
      <c r="GM162" s="169"/>
      <c r="GN162" s="169"/>
      <c r="GO162" s="169"/>
      <c r="GP162" s="169"/>
      <c r="GQ162" s="169"/>
      <c r="GR162" s="169"/>
      <c r="GS162" s="169"/>
      <c r="GT162" s="169"/>
      <c r="GU162" s="169"/>
      <c r="GV162" s="169"/>
      <c r="GW162" s="169"/>
      <c r="GX162" s="169"/>
      <c r="GY162" s="169"/>
      <c r="GZ162" s="169"/>
      <c r="HA162" s="169"/>
      <c r="HB162" s="169"/>
      <c r="HC162" s="169"/>
      <c r="HD162" s="169"/>
      <c r="HE162" s="169"/>
      <c r="HF162" s="169"/>
      <c r="HG162" s="169"/>
      <c r="HH162" s="169"/>
      <c r="HI162" s="169"/>
      <c r="HJ162" s="169"/>
      <c r="HK162" s="169"/>
      <c r="HL162" s="169"/>
      <c r="HM162" s="169"/>
      <c r="HN162" s="169"/>
      <c r="HO162" s="169"/>
      <c r="HP162" s="169"/>
    </row>
    <row r="163" spans="1:224" s="168" customFormat="1">
      <c r="A163" s="181"/>
      <c r="AG163" s="169"/>
      <c r="AH163" s="169"/>
      <c r="AI163" s="169"/>
      <c r="AJ163" s="169"/>
      <c r="AK163" s="169"/>
      <c r="AL163" s="169"/>
      <c r="AM163" s="169"/>
      <c r="AN163" s="169"/>
      <c r="AO163" s="169"/>
      <c r="AP163" s="169"/>
      <c r="AQ163" s="169"/>
      <c r="AR163" s="169"/>
      <c r="AS163" s="169"/>
      <c r="AT163" s="169"/>
      <c r="AU163" s="169"/>
      <c r="AV163" s="169"/>
      <c r="AW163" s="169"/>
      <c r="AX163" s="169"/>
      <c r="AY163" s="169"/>
      <c r="AZ163" s="169"/>
      <c r="BA163" s="169"/>
      <c r="BB163" s="169"/>
      <c r="BC163" s="169"/>
      <c r="BD163" s="169"/>
      <c r="BE163" s="169"/>
      <c r="BF163" s="169"/>
      <c r="BG163" s="169"/>
      <c r="BH163" s="169"/>
      <c r="BI163" s="169"/>
      <c r="BJ163" s="169"/>
      <c r="BK163" s="169"/>
      <c r="BL163" s="169"/>
      <c r="BM163" s="169"/>
      <c r="BN163" s="169"/>
      <c r="BO163" s="169"/>
      <c r="BP163" s="169"/>
      <c r="BQ163" s="169"/>
      <c r="BR163" s="169"/>
      <c r="BS163" s="169"/>
      <c r="BT163" s="169"/>
      <c r="BU163" s="169"/>
      <c r="BV163" s="169"/>
      <c r="BW163" s="169"/>
      <c r="BX163" s="169"/>
      <c r="BY163" s="169"/>
      <c r="BZ163" s="169"/>
      <c r="CA163" s="169"/>
      <c r="CB163" s="169"/>
      <c r="CC163" s="169"/>
      <c r="CD163" s="169"/>
      <c r="CE163" s="169"/>
      <c r="CF163" s="169"/>
      <c r="CG163" s="169"/>
      <c r="CH163" s="169"/>
      <c r="CI163" s="169"/>
      <c r="CJ163" s="169"/>
      <c r="CK163" s="169"/>
      <c r="CL163" s="169"/>
      <c r="CM163" s="169"/>
      <c r="CN163" s="169"/>
      <c r="CO163" s="169"/>
      <c r="CP163" s="169"/>
      <c r="CQ163" s="169"/>
      <c r="CR163" s="169"/>
      <c r="CS163" s="169"/>
      <c r="CT163" s="169"/>
      <c r="CU163" s="169"/>
      <c r="CV163" s="169"/>
      <c r="CW163" s="169"/>
      <c r="CX163" s="169"/>
      <c r="CY163" s="169"/>
      <c r="CZ163" s="169"/>
      <c r="DA163" s="169"/>
      <c r="DB163" s="169"/>
      <c r="DC163" s="169"/>
      <c r="DD163" s="169"/>
      <c r="DE163" s="169"/>
      <c r="DF163" s="169"/>
      <c r="DG163" s="169"/>
      <c r="DH163" s="169"/>
      <c r="DI163" s="169"/>
      <c r="DJ163" s="169"/>
      <c r="DK163" s="169"/>
      <c r="DL163" s="169"/>
      <c r="DM163" s="169"/>
      <c r="DN163" s="169"/>
      <c r="DO163" s="169"/>
      <c r="DP163" s="169"/>
      <c r="DQ163" s="169"/>
      <c r="DR163" s="169"/>
      <c r="DS163" s="169"/>
      <c r="DT163" s="169"/>
      <c r="DU163" s="169"/>
      <c r="DV163" s="169"/>
      <c r="DW163" s="169"/>
      <c r="DX163" s="169"/>
      <c r="DY163" s="169"/>
      <c r="DZ163" s="169"/>
      <c r="EA163" s="169"/>
      <c r="EB163" s="169"/>
      <c r="EC163" s="169"/>
      <c r="ED163" s="169"/>
      <c r="EE163" s="169"/>
      <c r="EF163" s="169"/>
      <c r="EG163" s="169"/>
      <c r="EH163" s="169"/>
      <c r="EI163" s="169"/>
      <c r="EJ163" s="169"/>
      <c r="EK163" s="169"/>
      <c r="EL163" s="169"/>
      <c r="EM163" s="169"/>
      <c r="EN163" s="169"/>
      <c r="EO163" s="169"/>
      <c r="EP163" s="169"/>
      <c r="EQ163" s="169"/>
      <c r="ER163" s="169"/>
      <c r="ES163" s="169"/>
      <c r="ET163" s="169"/>
      <c r="EU163" s="169"/>
      <c r="EV163" s="169"/>
      <c r="EW163" s="169"/>
      <c r="EX163" s="169"/>
      <c r="EY163" s="169"/>
      <c r="EZ163" s="169"/>
      <c r="FA163" s="169"/>
      <c r="FB163" s="169"/>
      <c r="FC163" s="169"/>
      <c r="FD163" s="169"/>
      <c r="FE163" s="169"/>
      <c r="FF163" s="169"/>
      <c r="FG163" s="169"/>
      <c r="FH163" s="169"/>
      <c r="FI163" s="169"/>
      <c r="FJ163" s="169"/>
      <c r="FK163" s="169"/>
      <c r="FL163" s="169"/>
      <c r="FM163" s="169"/>
      <c r="FN163" s="169"/>
      <c r="FO163" s="169"/>
      <c r="FP163" s="169"/>
      <c r="FQ163" s="169"/>
      <c r="FR163" s="169"/>
      <c r="FS163" s="169"/>
      <c r="FT163" s="169"/>
      <c r="FU163" s="169"/>
      <c r="FV163" s="169"/>
      <c r="FW163" s="169"/>
      <c r="FX163" s="169"/>
      <c r="FY163" s="169"/>
      <c r="FZ163" s="169"/>
      <c r="GA163" s="169"/>
      <c r="GB163" s="169"/>
      <c r="GC163" s="169"/>
      <c r="GD163" s="169"/>
      <c r="GE163" s="169"/>
      <c r="GF163" s="169"/>
      <c r="GG163" s="169"/>
      <c r="GH163" s="169"/>
      <c r="GI163" s="169"/>
      <c r="GJ163" s="169"/>
      <c r="GK163" s="169"/>
      <c r="GL163" s="169"/>
      <c r="GM163" s="169"/>
      <c r="GN163" s="169"/>
      <c r="GO163" s="169"/>
      <c r="GP163" s="169"/>
      <c r="GQ163" s="169"/>
      <c r="GR163" s="169"/>
      <c r="GS163" s="169"/>
      <c r="GT163" s="169"/>
      <c r="GU163" s="169"/>
      <c r="GV163" s="169"/>
      <c r="GW163" s="169"/>
      <c r="GX163" s="169"/>
      <c r="GY163" s="169"/>
      <c r="GZ163" s="169"/>
      <c r="HA163" s="169"/>
      <c r="HB163" s="169"/>
      <c r="HC163" s="169"/>
      <c r="HD163" s="169"/>
      <c r="HE163" s="169"/>
      <c r="HF163" s="169"/>
      <c r="HG163" s="169"/>
      <c r="HH163" s="169"/>
      <c r="HI163" s="169"/>
      <c r="HJ163" s="169"/>
      <c r="HK163" s="169"/>
      <c r="HL163" s="169"/>
      <c r="HM163" s="169"/>
      <c r="HN163" s="169"/>
      <c r="HO163" s="169"/>
      <c r="HP163" s="169"/>
    </row>
    <row r="164" spans="1:224" s="168" customFormat="1">
      <c r="A164" s="181"/>
      <c r="AG164" s="169"/>
      <c r="AH164" s="169"/>
      <c r="AI164" s="169"/>
      <c r="AJ164" s="169"/>
      <c r="AK164" s="169"/>
      <c r="AL164" s="169"/>
      <c r="AM164" s="169"/>
      <c r="AN164" s="169"/>
      <c r="AO164" s="169"/>
      <c r="AP164" s="169"/>
      <c r="AQ164" s="169"/>
      <c r="AR164" s="169"/>
      <c r="AS164" s="169"/>
      <c r="AT164" s="169"/>
      <c r="AU164" s="169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BT164" s="169"/>
      <c r="BU164" s="169"/>
      <c r="BV164" s="169"/>
      <c r="BW164" s="169"/>
      <c r="BX164" s="169"/>
      <c r="BY164" s="169"/>
      <c r="BZ164" s="169"/>
      <c r="CA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CZ164" s="169"/>
      <c r="DA164" s="169"/>
      <c r="DB164" s="169"/>
      <c r="DC164" s="169"/>
      <c r="DD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  <c r="EC164" s="169"/>
      <c r="ED164" s="169"/>
      <c r="EE164" s="169"/>
      <c r="EF164" s="169"/>
      <c r="EG164" s="169"/>
      <c r="EH164" s="169"/>
      <c r="EI164" s="169"/>
      <c r="EJ164" s="169"/>
      <c r="EK164" s="169"/>
      <c r="EL164" s="169"/>
      <c r="EM164" s="169"/>
      <c r="EN164" s="169"/>
      <c r="EO164" s="169"/>
      <c r="EP164" s="169"/>
      <c r="EQ164" s="169"/>
      <c r="ER164" s="169"/>
      <c r="ES164" s="169"/>
      <c r="ET164" s="169"/>
      <c r="EU164" s="169"/>
      <c r="EV164" s="169"/>
      <c r="EW164" s="169"/>
      <c r="EX164" s="169"/>
      <c r="EY164" s="169"/>
      <c r="EZ164" s="169"/>
      <c r="FA164" s="169"/>
      <c r="FB164" s="169"/>
      <c r="FC164" s="169"/>
      <c r="FD164" s="169"/>
      <c r="FE164" s="169"/>
      <c r="FF164" s="169"/>
      <c r="FG164" s="169"/>
      <c r="FH164" s="169"/>
      <c r="FI164" s="169"/>
      <c r="FJ164" s="169"/>
      <c r="FK164" s="169"/>
      <c r="FL164" s="169"/>
      <c r="FM164" s="169"/>
      <c r="FN164" s="169"/>
      <c r="FO164" s="169"/>
      <c r="FP164" s="169"/>
      <c r="FQ164" s="169"/>
      <c r="FR164" s="169"/>
      <c r="FS164" s="169"/>
      <c r="FT164" s="169"/>
      <c r="FU164" s="169"/>
      <c r="FV164" s="169"/>
      <c r="FW164" s="169"/>
      <c r="FX164" s="169"/>
      <c r="FY164" s="169"/>
      <c r="FZ164" s="169"/>
      <c r="GA164" s="169"/>
      <c r="GB164" s="169"/>
      <c r="GC164" s="169"/>
      <c r="GD164" s="169"/>
      <c r="GE164" s="169"/>
      <c r="GF164" s="169"/>
      <c r="GG164" s="169"/>
      <c r="GH164" s="169"/>
      <c r="GI164" s="169"/>
      <c r="GJ164" s="169"/>
      <c r="GK164" s="169"/>
      <c r="GL164" s="169"/>
      <c r="GM164" s="169"/>
      <c r="GN164" s="169"/>
      <c r="GO164" s="169"/>
      <c r="GP164" s="169"/>
      <c r="GQ164" s="169"/>
      <c r="GR164" s="169"/>
      <c r="GS164" s="169"/>
      <c r="GT164" s="169"/>
      <c r="GU164" s="169"/>
      <c r="GV164" s="169"/>
      <c r="GW164" s="169"/>
      <c r="GX164" s="169"/>
      <c r="GY164" s="169"/>
      <c r="GZ164" s="169"/>
      <c r="HA164" s="169"/>
      <c r="HB164" s="169"/>
      <c r="HC164" s="169"/>
      <c r="HD164" s="169"/>
      <c r="HE164" s="169"/>
      <c r="HF164" s="169"/>
      <c r="HG164" s="169"/>
      <c r="HH164" s="169"/>
      <c r="HI164" s="169"/>
      <c r="HJ164" s="169"/>
      <c r="HK164" s="169"/>
      <c r="HL164" s="169"/>
      <c r="HM164" s="169"/>
      <c r="HN164" s="169"/>
      <c r="HO164" s="169"/>
      <c r="HP164" s="169"/>
    </row>
    <row r="165" spans="1:224" s="168" customFormat="1">
      <c r="A165" s="181"/>
      <c r="AG165" s="169"/>
      <c r="AH165" s="169"/>
      <c r="AI165" s="169"/>
      <c r="AJ165" s="169"/>
      <c r="AK165" s="169"/>
      <c r="AL165" s="169"/>
      <c r="AM165" s="169"/>
      <c r="AN165" s="169"/>
      <c r="AO165" s="169"/>
      <c r="AP165" s="169"/>
      <c r="AQ165" s="169"/>
      <c r="AR165" s="169"/>
      <c r="AS165" s="169"/>
      <c r="AT165" s="169"/>
      <c r="AU165" s="169"/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BT165" s="169"/>
      <c r="BU165" s="169"/>
      <c r="BV165" s="169"/>
      <c r="BW165" s="169"/>
      <c r="BX165" s="169"/>
      <c r="BY165" s="169"/>
      <c r="BZ165" s="169"/>
      <c r="CA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CZ165" s="169"/>
      <c r="DA165" s="169"/>
      <c r="DB165" s="169"/>
      <c r="DC165" s="169"/>
      <c r="DD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  <c r="EC165" s="169"/>
      <c r="ED165" s="169"/>
      <c r="EE165" s="169"/>
      <c r="EF165" s="169"/>
      <c r="EG165" s="169"/>
      <c r="EH165" s="169"/>
      <c r="EI165" s="169"/>
      <c r="EJ165" s="169"/>
      <c r="EK165" s="169"/>
      <c r="EL165" s="169"/>
      <c r="EM165" s="169"/>
      <c r="EN165" s="169"/>
      <c r="EO165" s="169"/>
      <c r="EP165" s="169"/>
      <c r="EQ165" s="169"/>
      <c r="ER165" s="169"/>
      <c r="ES165" s="169"/>
      <c r="ET165" s="169"/>
      <c r="EU165" s="169"/>
      <c r="EV165" s="169"/>
      <c r="EW165" s="169"/>
      <c r="EX165" s="169"/>
      <c r="EY165" s="169"/>
      <c r="EZ165" s="169"/>
      <c r="FA165" s="169"/>
      <c r="FB165" s="169"/>
      <c r="FC165" s="169"/>
      <c r="FD165" s="169"/>
      <c r="FE165" s="169"/>
      <c r="FF165" s="169"/>
      <c r="FG165" s="169"/>
      <c r="FH165" s="169"/>
      <c r="FI165" s="169"/>
      <c r="FJ165" s="169"/>
      <c r="FK165" s="169"/>
      <c r="FL165" s="169"/>
      <c r="FM165" s="169"/>
      <c r="FN165" s="169"/>
      <c r="FO165" s="169"/>
      <c r="FP165" s="169"/>
      <c r="FQ165" s="169"/>
      <c r="FR165" s="169"/>
      <c r="FS165" s="169"/>
      <c r="FT165" s="169"/>
      <c r="FU165" s="169"/>
      <c r="FV165" s="169"/>
      <c r="FW165" s="169"/>
      <c r="FX165" s="169"/>
      <c r="FY165" s="169"/>
      <c r="FZ165" s="169"/>
      <c r="GA165" s="169"/>
      <c r="GB165" s="169"/>
      <c r="GC165" s="169"/>
      <c r="GD165" s="169"/>
      <c r="GE165" s="169"/>
      <c r="GF165" s="169"/>
      <c r="GG165" s="169"/>
      <c r="GH165" s="169"/>
      <c r="GI165" s="169"/>
      <c r="GJ165" s="169"/>
      <c r="GK165" s="169"/>
      <c r="GL165" s="169"/>
      <c r="GM165" s="169"/>
      <c r="GN165" s="169"/>
      <c r="GO165" s="169"/>
      <c r="GP165" s="169"/>
      <c r="GQ165" s="169"/>
      <c r="GR165" s="169"/>
      <c r="GS165" s="169"/>
      <c r="GT165" s="169"/>
      <c r="GU165" s="169"/>
      <c r="GV165" s="169"/>
      <c r="GW165" s="169"/>
      <c r="GX165" s="169"/>
      <c r="GY165" s="169"/>
      <c r="GZ165" s="169"/>
      <c r="HA165" s="169"/>
      <c r="HB165" s="169"/>
      <c r="HC165" s="169"/>
      <c r="HD165" s="169"/>
      <c r="HE165" s="169"/>
      <c r="HF165" s="169"/>
      <c r="HG165" s="169"/>
      <c r="HH165" s="169"/>
      <c r="HI165" s="169"/>
      <c r="HJ165" s="169"/>
      <c r="HK165" s="169"/>
      <c r="HL165" s="169"/>
      <c r="HM165" s="169"/>
      <c r="HN165" s="169"/>
      <c r="HO165" s="169"/>
      <c r="HP165" s="169"/>
    </row>
    <row r="166" spans="1:224" s="168" customFormat="1">
      <c r="A166" s="181"/>
      <c r="AG166" s="169"/>
      <c r="AH166" s="169"/>
      <c r="AI166" s="169"/>
      <c r="AJ166" s="169"/>
      <c r="AK166" s="169"/>
      <c r="AL166" s="169"/>
      <c r="AM166" s="169"/>
      <c r="AN166" s="169"/>
      <c r="AO166" s="169"/>
      <c r="AP166" s="169"/>
      <c r="AQ166" s="169"/>
      <c r="AR166" s="169"/>
      <c r="AS166" s="169"/>
      <c r="AT166" s="169"/>
      <c r="AU166" s="169"/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T166" s="169"/>
      <c r="BU166" s="169"/>
      <c r="BV166" s="169"/>
      <c r="BW166" s="169"/>
      <c r="BX166" s="169"/>
      <c r="BY166" s="169"/>
      <c r="BZ166" s="169"/>
      <c r="CA166" s="169"/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CZ166" s="169"/>
      <c r="DA166" s="169"/>
      <c r="DB166" s="169"/>
      <c r="DC166" s="169"/>
      <c r="DD166" s="169"/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  <c r="EC166" s="169"/>
      <c r="ED166" s="169"/>
      <c r="EE166" s="169"/>
      <c r="EF166" s="169"/>
      <c r="EG166" s="169"/>
      <c r="EH166" s="169"/>
      <c r="EI166" s="169"/>
      <c r="EJ166" s="169"/>
      <c r="EK166" s="169"/>
      <c r="EL166" s="169"/>
      <c r="EM166" s="169"/>
      <c r="EN166" s="169"/>
      <c r="EO166" s="169"/>
      <c r="EP166" s="169"/>
      <c r="EQ166" s="169"/>
      <c r="ER166" s="169"/>
      <c r="ES166" s="169"/>
      <c r="ET166" s="169"/>
      <c r="EU166" s="169"/>
      <c r="EV166" s="169"/>
      <c r="EW166" s="169"/>
      <c r="EX166" s="169"/>
      <c r="EY166" s="169"/>
      <c r="EZ166" s="169"/>
      <c r="FA166" s="169"/>
      <c r="FB166" s="169"/>
      <c r="FC166" s="169"/>
      <c r="FD166" s="169"/>
      <c r="FE166" s="169"/>
      <c r="FF166" s="169"/>
      <c r="FG166" s="169"/>
      <c r="FH166" s="169"/>
      <c r="FI166" s="169"/>
      <c r="FJ166" s="169"/>
      <c r="FK166" s="169"/>
      <c r="FL166" s="169"/>
      <c r="FM166" s="169"/>
      <c r="FN166" s="169"/>
      <c r="FO166" s="169"/>
      <c r="FP166" s="169"/>
      <c r="FQ166" s="169"/>
      <c r="FR166" s="169"/>
      <c r="FS166" s="169"/>
      <c r="FT166" s="169"/>
      <c r="FU166" s="169"/>
      <c r="FV166" s="169"/>
      <c r="FW166" s="169"/>
      <c r="FX166" s="169"/>
      <c r="FY166" s="169"/>
      <c r="FZ166" s="169"/>
      <c r="GA166" s="169"/>
      <c r="GB166" s="169"/>
      <c r="GC166" s="169"/>
      <c r="GD166" s="169"/>
      <c r="GE166" s="169"/>
      <c r="GF166" s="169"/>
      <c r="GG166" s="169"/>
      <c r="GH166" s="169"/>
      <c r="GI166" s="169"/>
      <c r="GJ166" s="169"/>
      <c r="GK166" s="169"/>
      <c r="GL166" s="169"/>
      <c r="GM166" s="169"/>
      <c r="GN166" s="169"/>
      <c r="GO166" s="169"/>
      <c r="GP166" s="169"/>
      <c r="GQ166" s="169"/>
      <c r="GR166" s="169"/>
      <c r="GS166" s="169"/>
      <c r="GT166" s="169"/>
      <c r="GU166" s="169"/>
      <c r="GV166" s="169"/>
      <c r="GW166" s="169"/>
      <c r="GX166" s="169"/>
      <c r="GY166" s="169"/>
      <c r="GZ166" s="169"/>
      <c r="HA166" s="169"/>
      <c r="HB166" s="169"/>
      <c r="HC166" s="169"/>
      <c r="HD166" s="169"/>
      <c r="HE166" s="169"/>
      <c r="HF166" s="169"/>
      <c r="HG166" s="169"/>
      <c r="HH166" s="169"/>
      <c r="HI166" s="169"/>
      <c r="HJ166" s="169"/>
      <c r="HK166" s="169"/>
      <c r="HL166" s="169"/>
      <c r="HM166" s="169"/>
      <c r="HN166" s="169"/>
      <c r="HO166" s="169"/>
      <c r="HP166" s="169"/>
    </row>
    <row r="167" spans="1:224" s="168" customFormat="1">
      <c r="A167" s="181"/>
      <c r="AG167" s="169"/>
      <c r="AH167" s="169"/>
      <c r="AI167" s="169"/>
      <c r="AJ167" s="169"/>
      <c r="AK167" s="169"/>
      <c r="AL167" s="169"/>
      <c r="AM167" s="169"/>
      <c r="AN167" s="169"/>
      <c r="AO167" s="169"/>
      <c r="AP167" s="169"/>
      <c r="AQ167" s="169"/>
      <c r="AR167" s="169"/>
      <c r="AS167" s="169"/>
      <c r="AT167" s="169"/>
      <c r="AU167" s="169"/>
      <c r="AV167" s="169"/>
      <c r="AW167" s="169"/>
      <c r="AX167" s="169"/>
      <c r="AY167" s="169"/>
      <c r="AZ167" s="169"/>
      <c r="BA167" s="169"/>
      <c r="BB167" s="169"/>
      <c r="BC167" s="169"/>
      <c r="BD167" s="169"/>
      <c r="BE167" s="169"/>
      <c r="BF167" s="169"/>
      <c r="BG167" s="169"/>
      <c r="BH167" s="169"/>
      <c r="BI167" s="169"/>
      <c r="BJ167" s="169"/>
      <c r="BK167" s="169"/>
      <c r="BL167" s="169"/>
      <c r="BM167" s="169"/>
      <c r="BN167" s="169"/>
      <c r="BO167" s="169"/>
      <c r="BP167" s="169"/>
      <c r="BQ167" s="169"/>
      <c r="BR167" s="169"/>
      <c r="BS167" s="169"/>
      <c r="BT167" s="169"/>
      <c r="BU167" s="169"/>
      <c r="BV167" s="169"/>
      <c r="BW167" s="169"/>
      <c r="BX167" s="169"/>
      <c r="BY167" s="169"/>
      <c r="BZ167" s="169"/>
      <c r="CA167" s="169"/>
      <c r="CB167" s="169"/>
      <c r="CC167" s="169"/>
      <c r="CD167" s="169"/>
      <c r="CE167" s="169"/>
      <c r="CF167" s="169"/>
      <c r="CG167" s="169"/>
      <c r="CH167" s="169"/>
      <c r="CI167" s="169"/>
      <c r="CJ167" s="169"/>
      <c r="CK167" s="169"/>
      <c r="CL167" s="169"/>
      <c r="CM167" s="169"/>
      <c r="CN167" s="169"/>
      <c r="CO167" s="169"/>
      <c r="CP167" s="169"/>
      <c r="CQ167" s="169"/>
      <c r="CR167" s="169"/>
      <c r="CS167" s="169"/>
      <c r="CT167" s="169"/>
      <c r="CU167" s="169"/>
      <c r="CV167" s="169"/>
      <c r="CW167" s="169"/>
      <c r="CX167" s="169"/>
      <c r="CY167" s="169"/>
      <c r="CZ167" s="169"/>
      <c r="DA167" s="169"/>
      <c r="DB167" s="169"/>
      <c r="DC167" s="169"/>
      <c r="DD167" s="169"/>
      <c r="DE167" s="169"/>
      <c r="DF167" s="169"/>
      <c r="DG167" s="169"/>
      <c r="DH167" s="169"/>
      <c r="DI167" s="169"/>
      <c r="DJ167" s="169"/>
      <c r="DK167" s="169"/>
      <c r="DL167" s="169"/>
      <c r="DM167" s="169"/>
      <c r="DN167" s="169"/>
      <c r="DO167" s="169"/>
      <c r="DP167" s="169"/>
      <c r="DQ167" s="169"/>
      <c r="DR167" s="169"/>
      <c r="DS167" s="169"/>
      <c r="DT167" s="169"/>
      <c r="DU167" s="169"/>
      <c r="DV167" s="169"/>
      <c r="DW167" s="169"/>
      <c r="DX167" s="169"/>
      <c r="DY167" s="169"/>
      <c r="DZ167" s="169"/>
      <c r="EA167" s="169"/>
      <c r="EB167" s="169"/>
      <c r="EC167" s="169"/>
      <c r="ED167" s="169"/>
      <c r="EE167" s="169"/>
      <c r="EF167" s="169"/>
      <c r="EG167" s="169"/>
      <c r="EH167" s="169"/>
      <c r="EI167" s="169"/>
      <c r="EJ167" s="169"/>
      <c r="EK167" s="169"/>
      <c r="EL167" s="169"/>
      <c r="EM167" s="169"/>
      <c r="EN167" s="169"/>
      <c r="EO167" s="169"/>
      <c r="EP167" s="169"/>
      <c r="EQ167" s="169"/>
      <c r="ER167" s="169"/>
      <c r="ES167" s="169"/>
      <c r="ET167" s="169"/>
      <c r="EU167" s="169"/>
      <c r="EV167" s="169"/>
      <c r="EW167" s="169"/>
      <c r="EX167" s="169"/>
      <c r="EY167" s="169"/>
      <c r="EZ167" s="169"/>
      <c r="FA167" s="169"/>
      <c r="FB167" s="169"/>
      <c r="FC167" s="169"/>
      <c r="FD167" s="169"/>
      <c r="FE167" s="169"/>
      <c r="FF167" s="169"/>
      <c r="FG167" s="169"/>
      <c r="FH167" s="169"/>
      <c r="FI167" s="169"/>
      <c r="FJ167" s="169"/>
      <c r="FK167" s="169"/>
      <c r="FL167" s="169"/>
      <c r="FM167" s="169"/>
      <c r="FN167" s="169"/>
      <c r="FO167" s="169"/>
      <c r="FP167" s="169"/>
      <c r="FQ167" s="169"/>
      <c r="FR167" s="169"/>
      <c r="FS167" s="169"/>
      <c r="FT167" s="169"/>
      <c r="FU167" s="169"/>
      <c r="FV167" s="169"/>
      <c r="FW167" s="169"/>
      <c r="FX167" s="169"/>
      <c r="FY167" s="169"/>
      <c r="FZ167" s="169"/>
      <c r="GA167" s="169"/>
      <c r="GB167" s="169"/>
      <c r="GC167" s="169"/>
      <c r="GD167" s="169"/>
      <c r="GE167" s="169"/>
      <c r="GF167" s="169"/>
      <c r="GG167" s="169"/>
      <c r="GH167" s="169"/>
      <c r="GI167" s="169"/>
      <c r="GJ167" s="169"/>
      <c r="GK167" s="169"/>
      <c r="GL167" s="169"/>
      <c r="GM167" s="169"/>
      <c r="GN167" s="169"/>
      <c r="GO167" s="169"/>
      <c r="GP167" s="169"/>
      <c r="GQ167" s="169"/>
      <c r="GR167" s="169"/>
      <c r="GS167" s="169"/>
      <c r="GT167" s="169"/>
      <c r="GU167" s="169"/>
      <c r="GV167" s="169"/>
      <c r="GW167" s="169"/>
      <c r="GX167" s="169"/>
      <c r="GY167" s="169"/>
      <c r="GZ167" s="169"/>
      <c r="HA167" s="169"/>
      <c r="HB167" s="169"/>
      <c r="HC167" s="169"/>
      <c r="HD167" s="169"/>
      <c r="HE167" s="169"/>
      <c r="HF167" s="169"/>
      <c r="HG167" s="169"/>
      <c r="HH167" s="169"/>
      <c r="HI167" s="169"/>
      <c r="HJ167" s="169"/>
      <c r="HK167" s="169"/>
      <c r="HL167" s="169"/>
      <c r="HM167" s="169"/>
      <c r="HN167" s="169"/>
      <c r="HO167" s="169"/>
      <c r="HP167" s="169"/>
    </row>
    <row r="168" spans="1:224" s="168" customFormat="1">
      <c r="A168" s="181"/>
      <c r="AG168" s="169"/>
      <c r="AH168" s="169"/>
      <c r="AI168" s="169"/>
      <c r="AJ168" s="169"/>
      <c r="AK168" s="169"/>
      <c r="AL168" s="169"/>
      <c r="AM168" s="169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169"/>
      <c r="AY168" s="169"/>
      <c r="AZ168" s="169"/>
      <c r="BA168" s="169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169"/>
      <c r="BM168" s="169"/>
      <c r="BN168" s="169"/>
      <c r="BO168" s="169"/>
      <c r="BP168" s="169"/>
      <c r="BQ168" s="169"/>
      <c r="BR168" s="169"/>
      <c r="BS168" s="169"/>
      <c r="BT168" s="169"/>
      <c r="BU168" s="169"/>
      <c r="BV168" s="169"/>
      <c r="BW168" s="169"/>
      <c r="BX168" s="169"/>
      <c r="BY168" s="169"/>
      <c r="BZ168" s="169"/>
      <c r="CA168" s="169"/>
      <c r="CB168" s="169"/>
      <c r="CC168" s="169"/>
      <c r="CD168" s="169"/>
      <c r="CE168" s="169"/>
      <c r="CF168" s="169"/>
      <c r="CG168" s="169"/>
      <c r="CH168" s="169"/>
      <c r="CI168" s="169"/>
      <c r="CJ168" s="169"/>
      <c r="CK168" s="169"/>
      <c r="CL168" s="169"/>
      <c r="CM168" s="169"/>
      <c r="CN168" s="169"/>
      <c r="CO168" s="169"/>
      <c r="CP168" s="169"/>
      <c r="CQ168" s="169"/>
      <c r="CR168" s="169"/>
      <c r="CS168" s="169"/>
      <c r="CT168" s="169"/>
      <c r="CU168" s="169"/>
      <c r="CV168" s="169"/>
      <c r="CW168" s="169"/>
      <c r="CX168" s="169"/>
      <c r="CY168" s="169"/>
      <c r="CZ168" s="169"/>
      <c r="DA168" s="169"/>
      <c r="DB168" s="169"/>
      <c r="DC168" s="169"/>
      <c r="DD168" s="169"/>
      <c r="DE168" s="169"/>
      <c r="DF168" s="169"/>
      <c r="DG168" s="169"/>
      <c r="DH168" s="169"/>
      <c r="DI168" s="169"/>
      <c r="DJ168" s="169"/>
      <c r="DK168" s="169"/>
      <c r="DL168" s="169"/>
      <c r="DM168" s="169"/>
      <c r="DN168" s="169"/>
      <c r="DO168" s="169"/>
      <c r="DP168" s="169"/>
      <c r="DQ168" s="169"/>
      <c r="DR168" s="169"/>
      <c r="DS168" s="169"/>
      <c r="DT168" s="169"/>
      <c r="DU168" s="169"/>
      <c r="DV168" s="169"/>
      <c r="DW168" s="169"/>
      <c r="DX168" s="169"/>
      <c r="DY168" s="169"/>
      <c r="DZ168" s="169"/>
      <c r="EA168" s="169"/>
      <c r="EB168" s="169"/>
      <c r="EC168" s="169"/>
      <c r="ED168" s="169"/>
      <c r="EE168" s="169"/>
      <c r="EF168" s="169"/>
      <c r="EG168" s="169"/>
      <c r="EH168" s="169"/>
      <c r="EI168" s="169"/>
      <c r="EJ168" s="169"/>
      <c r="EK168" s="169"/>
      <c r="EL168" s="169"/>
      <c r="EM168" s="169"/>
      <c r="EN168" s="169"/>
      <c r="EO168" s="169"/>
      <c r="EP168" s="169"/>
      <c r="EQ168" s="169"/>
      <c r="ER168" s="169"/>
      <c r="ES168" s="169"/>
      <c r="ET168" s="169"/>
      <c r="EU168" s="169"/>
      <c r="EV168" s="169"/>
      <c r="EW168" s="169"/>
      <c r="EX168" s="169"/>
      <c r="EY168" s="169"/>
      <c r="EZ168" s="169"/>
      <c r="FA168" s="169"/>
      <c r="FB168" s="169"/>
      <c r="FC168" s="169"/>
      <c r="FD168" s="169"/>
      <c r="FE168" s="169"/>
      <c r="FF168" s="169"/>
      <c r="FG168" s="169"/>
      <c r="FH168" s="169"/>
      <c r="FI168" s="169"/>
      <c r="FJ168" s="169"/>
      <c r="FK168" s="169"/>
      <c r="FL168" s="169"/>
      <c r="FM168" s="169"/>
      <c r="FN168" s="169"/>
      <c r="FO168" s="169"/>
      <c r="FP168" s="169"/>
      <c r="FQ168" s="169"/>
      <c r="FR168" s="169"/>
      <c r="FS168" s="169"/>
      <c r="FT168" s="169"/>
      <c r="FU168" s="169"/>
      <c r="FV168" s="169"/>
      <c r="FW168" s="169"/>
      <c r="FX168" s="169"/>
      <c r="FY168" s="169"/>
      <c r="FZ168" s="169"/>
      <c r="GA168" s="169"/>
      <c r="GB168" s="169"/>
      <c r="GC168" s="169"/>
      <c r="GD168" s="169"/>
      <c r="GE168" s="169"/>
      <c r="GF168" s="169"/>
      <c r="GG168" s="169"/>
      <c r="GH168" s="169"/>
      <c r="GI168" s="169"/>
      <c r="GJ168" s="169"/>
      <c r="GK168" s="169"/>
      <c r="GL168" s="169"/>
      <c r="GM168" s="169"/>
      <c r="GN168" s="169"/>
      <c r="GO168" s="169"/>
      <c r="GP168" s="169"/>
      <c r="GQ168" s="169"/>
      <c r="GR168" s="169"/>
      <c r="GS168" s="169"/>
      <c r="GT168" s="169"/>
      <c r="GU168" s="169"/>
      <c r="GV168" s="169"/>
      <c r="GW168" s="169"/>
      <c r="GX168" s="169"/>
      <c r="GY168" s="169"/>
      <c r="GZ168" s="169"/>
      <c r="HA168" s="169"/>
      <c r="HB168" s="169"/>
      <c r="HC168" s="169"/>
      <c r="HD168" s="169"/>
      <c r="HE168" s="169"/>
      <c r="HF168" s="169"/>
      <c r="HG168" s="169"/>
      <c r="HH168" s="169"/>
      <c r="HI168" s="169"/>
      <c r="HJ168" s="169"/>
      <c r="HK168" s="169"/>
      <c r="HL168" s="169"/>
      <c r="HM168" s="169"/>
      <c r="HN168" s="169"/>
      <c r="HO168" s="169"/>
      <c r="HP168" s="169"/>
    </row>
    <row r="169" spans="1:224" s="168" customFormat="1">
      <c r="A169" s="181"/>
      <c r="AG169" s="169"/>
      <c r="AH169" s="169"/>
      <c r="AI169" s="169"/>
      <c r="AJ169" s="169"/>
      <c r="AK169" s="169"/>
      <c r="AL169" s="169"/>
      <c r="AM169" s="169"/>
      <c r="AN169" s="169"/>
      <c r="AO169" s="169"/>
      <c r="AP169" s="169"/>
      <c r="AQ169" s="169"/>
      <c r="AR169" s="169"/>
      <c r="AS169" s="169"/>
      <c r="AT169" s="169"/>
      <c r="AU169" s="169"/>
      <c r="AV169" s="169"/>
      <c r="AW169" s="169"/>
      <c r="AX169" s="169"/>
      <c r="AY169" s="169"/>
      <c r="AZ169" s="169"/>
      <c r="BA169" s="169"/>
      <c r="BB169" s="169"/>
      <c r="BC169" s="169"/>
      <c r="BD169" s="169"/>
      <c r="BE169" s="169"/>
      <c r="BF169" s="169"/>
      <c r="BG169" s="169"/>
      <c r="BH169" s="169"/>
      <c r="BI169" s="169"/>
      <c r="BJ169" s="169"/>
      <c r="BK169" s="169"/>
      <c r="BL169" s="169"/>
      <c r="BM169" s="169"/>
      <c r="BN169" s="169"/>
      <c r="BO169" s="169"/>
      <c r="BP169" s="169"/>
      <c r="BQ169" s="169"/>
      <c r="BR169" s="169"/>
      <c r="BS169" s="169"/>
      <c r="BT169" s="169"/>
      <c r="BU169" s="169"/>
      <c r="BV169" s="169"/>
      <c r="BW169" s="169"/>
      <c r="BX169" s="169"/>
      <c r="BY169" s="169"/>
      <c r="BZ169" s="169"/>
      <c r="CA169" s="169"/>
      <c r="CB169" s="169"/>
      <c r="CC169" s="169"/>
      <c r="CD169" s="169"/>
      <c r="CE169" s="169"/>
      <c r="CF169" s="169"/>
      <c r="CG169" s="169"/>
      <c r="CH169" s="169"/>
      <c r="CI169" s="169"/>
      <c r="CJ169" s="169"/>
      <c r="CK169" s="169"/>
      <c r="CL169" s="169"/>
      <c r="CM169" s="169"/>
      <c r="CN169" s="169"/>
      <c r="CO169" s="169"/>
      <c r="CP169" s="169"/>
      <c r="CQ169" s="169"/>
      <c r="CR169" s="169"/>
      <c r="CS169" s="169"/>
      <c r="CT169" s="169"/>
      <c r="CU169" s="169"/>
      <c r="CV169" s="169"/>
      <c r="CW169" s="169"/>
      <c r="CX169" s="169"/>
      <c r="CY169" s="169"/>
      <c r="CZ169" s="169"/>
      <c r="DA169" s="169"/>
      <c r="DB169" s="169"/>
      <c r="DC169" s="169"/>
      <c r="DD169" s="169"/>
      <c r="DE169" s="169"/>
      <c r="DF169" s="169"/>
      <c r="DG169" s="169"/>
      <c r="DH169" s="169"/>
      <c r="DI169" s="169"/>
      <c r="DJ169" s="169"/>
      <c r="DK169" s="169"/>
      <c r="DL169" s="169"/>
      <c r="DM169" s="169"/>
      <c r="DN169" s="169"/>
      <c r="DO169" s="169"/>
      <c r="DP169" s="169"/>
      <c r="DQ169" s="169"/>
      <c r="DR169" s="169"/>
      <c r="DS169" s="169"/>
      <c r="DT169" s="169"/>
      <c r="DU169" s="169"/>
      <c r="DV169" s="169"/>
      <c r="DW169" s="169"/>
      <c r="DX169" s="169"/>
      <c r="DY169" s="169"/>
      <c r="DZ169" s="169"/>
      <c r="EA169" s="169"/>
      <c r="EB169" s="169"/>
      <c r="EC169" s="169"/>
      <c r="ED169" s="169"/>
      <c r="EE169" s="169"/>
      <c r="EF169" s="169"/>
      <c r="EG169" s="169"/>
      <c r="EH169" s="169"/>
      <c r="EI169" s="169"/>
      <c r="EJ169" s="169"/>
      <c r="EK169" s="169"/>
      <c r="EL169" s="169"/>
      <c r="EM169" s="169"/>
      <c r="EN169" s="169"/>
      <c r="EO169" s="169"/>
      <c r="EP169" s="169"/>
      <c r="EQ169" s="169"/>
      <c r="ER169" s="169"/>
      <c r="ES169" s="169"/>
      <c r="ET169" s="169"/>
      <c r="EU169" s="169"/>
      <c r="EV169" s="169"/>
      <c r="EW169" s="169"/>
      <c r="EX169" s="169"/>
      <c r="EY169" s="169"/>
      <c r="EZ169" s="169"/>
      <c r="FA169" s="169"/>
      <c r="FB169" s="169"/>
      <c r="FC169" s="169"/>
      <c r="FD169" s="169"/>
      <c r="FE169" s="169"/>
      <c r="FF169" s="169"/>
      <c r="FG169" s="169"/>
      <c r="FH169" s="169"/>
      <c r="FI169" s="169"/>
      <c r="FJ169" s="169"/>
      <c r="FK169" s="169"/>
      <c r="FL169" s="169"/>
      <c r="FM169" s="169"/>
      <c r="FN169" s="169"/>
      <c r="FO169" s="169"/>
      <c r="FP169" s="169"/>
      <c r="FQ169" s="169"/>
      <c r="FR169" s="169"/>
      <c r="FS169" s="169"/>
      <c r="FT169" s="169"/>
      <c r="FU169" s="169"/>
      <c r="FV169" s="169"/>
      <c r="FW169" s="169"/>
      <c r="FX169" s="169"/>
      <c r="FY169" s="169"/>
      <c r="FZ169" s="169"/>
      <c r="GA169" s="169"/>
      <c r="GB169" s="169"/>
      <c r="GC169" s="169"/>
      <c r="GD169" s="169"/>
      <c r="GE169" s="169"/>
      <c r="GF169" s="169"/>
      <c r="GG169" s="169"/>
      <c r="GH169" s="169"/>
      <c r="GI169" s="169"/>
      <c r="GJ169" s="169"/>
      <c r="GK169" s="169"/>
      <c r="GL169" s="169"/>
      <c r="GM169" s="169"/>
      <c r="GN169" s="169"/>
      <c r="GO169" s="169"/>
      <c r="GP169" s="169"/>
      <c r="GQ169" s="169"/>
      <c r="GR169" s="169"/>
      <c r="GS169" s="169"/>
      <c r="GT169" s="169"/>
      <c r="GU169" s="169"/>
      <c r="GV169" s="169"/>
      <c r="GW169" s="169"/>
      <c r="GX169" s="169"/>
      <c r="GY169" s="169"/>
      <c r="GZ169" s="169"/>
      <c r="HA169" s="169"/>
      <c r="HB169" s="169"/>
      <c r="HC169" s="169"/>
      <c r="HD169" s="169"/>
      <c r="HE169" s="169"/>
      <c r="HF169" s="169"/>
      <c r="HG169" s="169"/>
      <c r="HH169" s="169"/>
      <c r="HI169" s="169"/>
      <c r="HJ169" s="169"/>
      <c r="HK169" s="169"/>
      <c r="HL169" s="169"/>
      <c r="HM169" s="169"/>
      <c r="HN169" s="169"/>
      <c r="HO169" s="169"/>
      <c r="HP169" s="169"/>
    </row>
    <row r="170" spans="1:224" s="168" customFormat="1">
      <c r="A170" s="181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69"/>
      <c r="AW170" s="169"/>
      <c r="AX170" s="169"/>
      <c r="AY170" s="169"/>
      <c r="AZ170" s="169"/>
      <c r="BA170" s="169"/>
      <c r="BB170" s="169"/>
      <c r="BC170" s="169"/>
      <c r="BD170" s="169"/>
      <c r="BE170" s="169"/>
      <c r="BF170" s="169"/>
      <c r="BG170" s="169"/>
      <c r="BH170" s="169"/>
      <c r="BI170" s="169"/>
      <c r="BJ170" s="169"/>
      <c r="BK170" s="169"/>
      <c r="BL170" s="169"/>
      <c r="BM170" s="169"/>
      <c r="BN170" s="169"/>
      <c r="BO170" s="169"/>
      <c r="BP170" s="169"/>
      <c r="BQ170" s="169"/>
      <c r="BR170" s="169"/>
      <c r="BS170" s="169"/>
      <c r="BT170" s="169"/>
      <c r="BU170" s="169"/>
      <c r="BV170" s="169"/>
      <c r="BW170" s="169"/>
      <c r="BX170" s="169"/>
      <c r="BY170" s="169"/>
      <c r="BZ170" s="169"/>
      <c r="CA170" s="169"/>
      <c r="CB170" s="169"/>
      <c r="CC170" s="169"/>
      <c r="CD170" s="169"/>
      <c r="CE170" s="169"/>
      <c r="CF170" s="169"/>
      <c r="CG170" s="169"/>
      <c r="CH170" s="169"/>
      <c r="CI170" s="169"/>
      <c r="CJ170" s="169"/>
      <c r="CK170" s="169"/>
      <c r="CL170" s="169"/>
      <c r="CM170" s="169"/>
      <c r="CN170" s="169"/>
      <c r="CO170" s="169"/>
      <c r="CP170" s="169"/>
      <c r="CQ170" s="169"/>
      <c r="CR170" s="169"/>
      <c r="CS170" s="169"/>
      <c r="CT170" s="169"/>
      <c r="CU170" s="169"/>
      <c r="CV170" s="169"/>
      <c r="CW170" s="169"/>
      <c r="CX170" s="169"/>
      <c r="CY170" s="169"/>
      <c r="CZ170" s="169"/>
      <c r="DA170" s="169"/>
      <c r="DB170" s="169"/>
      <c r="DC170" s="169"/>
      <c r="DD170" s="169"/>
      <c r="DE170" s="169"/>
      <c r="DF170" s="169"/>
      <c r="DG170" s="169"/>
      <c r="DH170" s="169"/>
      <c r="DI170" s="169"/>
      <c r="DJ170" s="169"/>
      <c r="DK170" s="169"/>
      <c r="DL170" s="169"/>
      <c r="DM170" s="169"/>
      <c r="DN170" s="169"/>
      <c r="DO170" s="169"/>
      <c r="DP170" s="169"/>
      <c r="DQ170" s="169"/>
      <c r="DR170" s="169"/>
      <c r="DS170" s="169"/>
      <c r="DT170" s="169"/>
      <c r="DU170" s="169"/>
      <c r="DV170" s="169"/>
      <c r="DW170" s="169"/>
      <c r="DX170" s="169"/>
      <c r="DY170" s="169"/>
      <c r="DZ170" s="169"/>
      <c r="EA170" s="169"/>
      <c r="EB170" s="169"/>
      <c r="EC170" s="169"/>
      <c r="ED170" s="169"/>
      <c r="EE170" s="169"/>
      <c r="EF170" s="169"/>
      <c r="EG170" s="169"/>
      <c r="EH170" s="169"/>
      <c r="EI170" s="169"/>
      <c r="EJ170" s="169"/>
      <c r="EK170" s="169"/>
      <c r="EL170" s="169"/>
      <c r="EM170" s="169"/>
      <c r="EN170" s="169"/>
      <c r="EO170" s="169"/>
      <c r="EP170" s="169"/>
      <c r="EQ170" s="169"/>
      <c r="ER170" s="169"/>
      <c r="ES170" s="169"/>
      <c r="ET170" s="169"/>
      <c r="EU170" s="169"/>
      <c r="EV170" s="169"/>
      <c r="EW170" s="169"/>
      <c r="EX170" s="169"/>
      <c r="EY170" s="169"/>
      <c r="EZ170" s="169"/>
      <c r="FA170" s="169"/>
      <c r="FB170" s="169"/>
      <c r="FC170" s="169"/>
      <c r="FD170" s="169"/>
      <c r="FE170" s="169"/>
      <c r="FF170" s="169"/>
      <c r="FG170" s="169"/>
      <c r="FH170" s="169"/>
      <c r="FI170" s="169"/>
      <c r="FJ170" s="169"/>
      <c r="FK170" s="169"/>
      <c r="FL170" s="169"/>
      <c r="FM170" s="169"/>
      <c r="FN170" s="169"/>
      <c r="FO170" s="169"/>
      <c r="FP170" s="169"/>
      <c r="FQ170" s="169"/>
      <c r="FR170" s="169"/>
      <c r="FS170" s="169"/>
      <c r="FT170" s="169"/>
      <c r="FU170" s="169"/>
      <c r="FV170" s="169"/>
      <c r="FW170" s="169"/>
      <c r="FX170" s="169"/>
      <c r="FY170" s="169"/>
      <c r="FZ170" s="169"/>
      <c r="GA170" s="169"/>
      <c r="GB170" s="169"/>
      <c r="GC170" s="169"/>
      <c r="GD170" s="169"/>
      <c r="GE170" s="169"/>
      <c r="GF170" s="169"/>
      <c r="GG170" s="169"/>
      <c r="GH170" s="169"/>
      <c r="GI170" s="169"/>
      <c r="GJ170" s="169"/>
      <c r="GK170" s="169"/>
      <c r="GL170" s="169"/>
      <c r="GM170" s="169"/>
      <c r="GN170" s="169"/>
      <c r="GO170" s="169"/>
      <c r="GP170" s="169"/>
      <c r="GQ170" s="169"/>
      <c r="GR170" s="169"/>
      <c r="GS170" s="169"/>
      <c r="GT170" s="169"/>
      <c r="GU170" s="169"/>
      <c r="GV170" s="169"/>
      <c r="GW170" s="169"/>
      <c r="GX170" s="169"/>
      <c r="GY170" s="169"/>
      <c r="GZ170" s="169"/>
      <c r="HA170" s="169"/>
      <c r="HB170" s="169"/>
      <c r="HC170" s="169"/>
      <c r="HD170" s="169"/>
      <c r="HE170" s="169"/>
      <c r="HF170" s="169"/>
      <c r="HG170" s="169"/>
      <c r="HH170" s="169"/>
      <c r="HI170" s="169"/>
      <c r="HJ170" s="169"/>
      <c r="HK170" s="169"/>
      <c r="HL170" s="169"/>
      <c r="HM170" s="169"/>
      <c r="HN170" s="169"/>
      <c r="HO170" s="169"/>
      <c r="HP170" s="169"/>
    </row>
    <row r="171" spans="1:224" s="168" customFormat="1">
      <c r="A171" s="181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69"/>
      <c r="AT171" s="169"/>
      <c r="AU171" s="169"/>
      <c r="AV171" s="169"/>
      <c r="AW171" s="169"/>
      <c r="AX171" s="169"/>
      <c r="AY171" s="169"/>
      <c r="AZ171" s="169"/>
      <c r="BA171" s="169"/>
      <c r="BB171" s="169"/>
      <c r="BC171" s="169"/>
      <c r="BD171" s="169"/>
      <c r="BE171" s="169"/>
      <c r="BF171" s="169"/>
      <c r="BG171" s="169"/>
      <c r="BH171" s="169"/>
      <c r="BI171" s="169"/>
      <c r="BJ171" s="169"/>
      <c r="BK171" s="169"/>
      <c r="BL171" s="169"/>
      <c r="BM171" s="169"/>
      <c r="BN171" s="169"/>
      <c r="BO171" s="169"/>
      <c r="BP171" s="169"/>
      <c r="BQ171" s="169"/>
      <c r="BR171" s="169"/>
      <c r="BS171" s="169"/>
      <c r="BT171" s="169"/>
      <c r="BU171" s="169"/>
      <c r="BV171" s="169"/>
      <c r="BW171" s="169"/>
      <c r="BX171" s="169"/>
      <c r="BY171" s="169"/>
      <c r="BZ171" s="169"/>
      <c r="CA171" s="169"/>
      <c r="CB171" s="169"/>
      <c r="CC171" s="169"/>
      <c r="CD171" s="169"/>
      <c r="CE171" s="169"/>
      <c r="CF171" s="169"/>
      <c r="CG171" s="169"/>
      <c r="CH171" s="169"/>
      <c r="CI171" s="169"/>
      <c r="CJ171" s="169"/>
      <c r="CK171" s="169"/>
      <c r="CL171" s="169"/>
      <c r="CM171" s="169"/>
      <c r="CN171" s="169"/>
      <c r="CO171" s="169"/>
      <c r="CP171" s="169"/>
      <c r="CQ171" s="169"/>
      <c r="CR171" s="169"/>
      <c r="CS171" s="169"/>
      <c r="CT171" s="169"/>
      <c r="CU171" s="169"/>
      <c r="CV171" s="169"/>
      <c r="CW171" s="169"/>
      <c r="CX171" s="169"/>
      <c r="CY171" s="169"/>
      <c r="CZ171" s="169"/>
      <c r="DA171" s="169"/>
      <c r="DB171" s="169"/>
      <c r="DC171" s="169"/>
      <c r="DD171" s="169"/>
      <c r="DE171" s="169"/>
      <c r="DF171" s="169"/>
      <c r="DG171" s="169"/>
      <c r="DH171" s="169"/>
      <c r="DI171" s="169"/>
      <c r="DJ171" s="169"/>
      <c r="DK171" s="169"/>
      <c r="DL171" s="169"/>
      <c r="DM171" s="169"/>
      <c r="DN171" s="169"/>
      <c r="DO171" s="169"/>
      <c r="DP171" s="169"/>
      <c r="DQ171" s="169"/>
      <c r="DR171" s="169"/>
      <c r="DS171" s="169"/>
      <c r="DT171" s="169"/>
      <c r="DU171" s="169"/>
      <c r="DV171" s="169"/>
      <c r="DW171" s="169"/>
      <c r="DX171" s="169"/>
      <c r="DY171" s="169"/>
      <c r="DZ171" s="169"/>
      <c r="EA171" s="169"/>
      <c r="EB171" s="169"/>
      <c r="EC171" s="169"/>
      <c r="ED171" s="169"/>
      <c r="EE171" s="169"/>
      <c r="EF171" s="169"/>
      <c r="EG171" s="169"/>
      <c r="EH171" s="169"/>
      <c r="EI171" s="169"/>
      <c r="EJ171" s="169"/>
      <c r="EK171" s="169"/>
      <c r="EL171" s="169"/>
      <c r="EM171" s="169"/>
      <c r="EN171" s="169"/>
      <c r="EO171" s="169"/>
      <c r="EP171" s="169"/>
      <c r="EQ171" s="169"/>
      <c r="ER171" s="169"/>
      <c r="ES171" s="169"/>
      <c r="ET171" s="169"/>
      <c r="EU171" s="169"/>
      <c r="EV171" s="169"/>
      <c r="EW171" s="169"/>
      <c r="EX171" s="169"/>
      <c r="EY171" s="169"/>
      <c r="EZ171" s="169"/>
      <c r="FA171" s="169"/>
      <c r="FB171" s="169"/>
      <c r="FC171" s="169"/>
      <c r="FD171" s="169"/>
      <c r="FE171" s="169"/>
      <c r="FF171" s="169"/>
      <c r="FG171" s="169"/>
      <c r="FH171" s="169"/>
      <c r="FI171" s="169"/>
      <c r="FJ171" s="169"/>
      <c r="FK171" s="169"/>
      <c r="FL171" s="169"/>
      <c r="FM171" s="169"/>
      <c r="FN171" s="169"/>
      <c r="FO171" s="169"/>
      <c r="FP171" s="169"/>
      <c r="FQ171" s="169"/>
      <c r="FR171" s="169"/>
      <c r="FS171" s="169"/>
      <c r="FT171" s="169"/>
      <c r="FU171" s="169"/>
      <c r="FV171" s="169"/>
      <c r="FW171" s="169"/>
      <c r="FX171" s="169"/>
      <c r="FY171" s="169"/>
      <c r="FZ171" s="169"/>
      <c r="GA171" s="169"/>
      <c r="GB171" s="169"/>
      <c r="GC171" s="169"/>
      <c r="GD171" s="169"/>
      <c r="GE171" s="169"/>
      <c r="GF171" s="169"/>
      <c r="GG171" s="169"/>
      <c r="GH171" s="169"/>
      <c r="GI171" s="169"/>
      <c r="GJ171" s="169"/>
      <c r="GK171" s="169"/>
      <c r="GL171" s="169"/>
      <c r="GM171" s="169"/>
      <c r="GN171" s="169"/>
      <c r="GO171" s="169"/>
      <c r="GP171" s="169"/>
      <c r="GQ171" s="169"/>
      <c r="GR171" s="169"/>
      <c r="GS171" s="169"/>
      <c r="GT171" s="169"/>
      <c r="GU171" s="169"/>
      <c r="GV171" s="169"/>
      <c r="GW171" s="169"/>
      <c r="GX171" s="169"/>
      <c r="GY171" s="169"/>
      <c r="GZ171" s="169"/>
      <c r="HA171" s="169"/>
      <c r="HB171" s="169"/>
      <c r="HC171" s="169"/>
      <c r="HD171" s="169"/>
      <c r="HE171" s="169"/>
      <c r="HF171" s="169"/>
      <c r="HG171" s="169"/>
      <c r="HH171" s="169"/>
      <c r="HI171" s="169"/>
      <c r="HJ171" s="169"/>
      <c r="HK171" s="169"/>
      <c r="HL171" s="169"/>
      <c r="HM171" s="169"/>
      <c r="HN171" s="169"/>
      <c r="HO171" s="169"/>
      <c r="HP171" s="169"/>
    </row>
    <row r="172" spans="1:224" s="168" customFormat="1">
      <c r="A172" s="181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69"/>
      <c r="AT172" s="169"/>
      <c r="AU172" s="169"/>
      <c r="AV172" s="169"/>
      <c r="AW172" s="169"/>
      <c r="AX172" s="169"/>
      <c r="AY172" s="169"/>
      <c r="AZ172" s="169"/>
      <c r="BA172" s="169"/>
      <c r="BB172" s="169"/>
      <c r="BC172" s="169"/>
      <c r="BD172" s="169"/>
      <c r="BE172" s="169"/>
      <c r="BF172" s="169"/>
      <c r="BG172" s="169"/>
      <c r="BH172" s="169"/>
      <c r="BI172" s="169"/>
      <c r="BJ172" s="169"/>
      <c r="BK172" s="169"/>
      <c r="BL172" s="169"/>
      <c r="BM172" s="169"/>
      <c r="BN172" s="169"/>
      <c r="BO172" s="169"/>
      <c r="BP172" s="169"/>
      <c r="BQ172" s="169"/>
      <c r="BR172" s="169"/>
      <c r="BS172" s="169"/>
      <c r="BT172" s="169"/>
      <c r="BU172" s="169"/>
      <c r="BV172" s="169"/>
      <c r="BW172" s="169"/>
      <c r="BX172" s="169"/>
      <c r="BY172" s="169"/>
      <c r="BZ172" s="169"/>
      <c r="CA172" s="169"/>
      <c r="CB172" s="169"/>
      <c r="CC172" s="169"/>
      <c r="CD172" s="169"/>
      <c r="CE172" s="169"/>
      <c r="CF172" s="169"/>
      <c r="CG172" s="169"/>
      <c r="CH172" s="169"/>
      <c r="CI172" s="169"/>
      <c r="CJ172" s="169"/>
      <c r="CK172" s="169"/>
      <c r="CL172" s="169"/>
      <c r="CM172" s="169"/>
      <c r="CN172" s="169"/>
      <c r="CO172" s="169"/>
      <c r="CP172" s="169"/>
      <c r="CQ172" s="169"/>
      <c r="CR172" s="169"/>
      <c r="CS172" s="169"/>
      <c r="CT172" s="169"/>
      <c r="CU172" s="169"/>
      <c r="CV172" s="169"/>
      <c r="CW172" s="169"/>
      <c r="CX172" s="169"/>
      <c r="CY172" s="169"/>
      <c r="CZ172" s="169"/>
      <c r="DA172" s="169"/>
      <c r="DB172" s="169"/>
      <c r="DC172" s="169"/>
      <c r="DD172" s="169"/>
      <c r="DE172" s="169"/>
      <c r="DF172" s="169"/>
      <c r="DG172" s="169"/>
      <c r="DH172" s="169"/>
      <c r="DI172" s="169"/>
      <c r="DJ172" s="169"/>
      <c r="DK172" s="169"/>
      <c r="DL172" s="169"/>
      <c r="DM172" s="169"/>
      <c r="DN172" s="169"/>
      <c r="DO172" s="169"/>
      <c r="DP172" s="169"/>
      <c r="DQ172" s="169"/>
      <c r="DR172" s="169"/>
      <c r="DS172" s="169"/>
      <c r="DT172" s="169"/>
      <c r="DU172" s="169"/>
      <c r="DV172" s="169"/>
      <c r="DW172" s="169"/>
      <c r="DX172" s="169"/>
      <c r="DY172" s="169"/>
      <c r="DZ172" s="169"/>
      <c r="EA172" s="169"/>
      <c r="EB172" s="169"/>
      <c r="EC172" s="169"/>
      <c r="ED172" s="169"/>
      <c r="EE172" s="169"/>
      <c r="EF172" s="169"/>
      <c r="EG172" s="169"/>
      <c r="EH172" s="169"/>
      <c r="EI172" s="169"/>
      <c r="EJ172" s="169"/>
      <c r="EK172" s="169"/>
      <c r="EL172" s="169"/>
      <c r="EM172" s="169"/>
      <c r="EN172" s="169"/>
      <c r="EO172" s="169"/>
      <c r="EP172" s="169"/>
      <c r="EQ172" s="169"/>
      <c r="ER172" s="169"/>
      <c r="ES172" s="169"/>
      <c r="ET172" s="169"/>
      <c r="EU172" s="169"/>
      <c r="EV172" s="169"/>
      <c r="EW172" s="169"/>
      <c r="EX172" s="169"/>
      <c r="EY172" s="169"/>
      <c r="EZ172" s="169"/>
      <c r="FA172" s="169"/>
      <c r="FB172" s="169"/>
      <c r="FC172" s="169"/>
      <c r="FD172" s="169"/>
      <c r="FE172" s="169"/>
      <c r="FF172" s="169"/>
      <c r="FG172" s="169"/>
      <c r="FH172" s="169"/>
      <c r="FI172" s="169"/>
      <c r="FJ172" s="169"/>
      <c r="FK172" s="169"/>
      <c r="FL172" s="169"/>
      <c r="FM172" s="169"/>
      <c r="FN172" s="169"/>
      <c r="FO172" s="169"/>
      <c r="FP172" s="169"/>
      <c r="FQ172" s="169"/>
      <c r="FR172" s="169"/>
      <c r="FS172" s="169"/>
      <c r="FT172" s="169"/>
      <c r="FU172" s="169"/>
      <c r="FV172" s="169"/>
      <c r="FW172" s="169"/>
      <c r="FX172" s="169"/>
      <c r="FY172" s="169"/>
      <c r="FZ172" s="169"/>
      <c r="GA172" s="169"/>
      <c r="GB172" s="169"/>
      <c r="GC172" s="169"/>
      <c r="GD172" s="169"/>
      <c r="GE172" s="169"/>
      <c r="GF172" s="169"/>
      <c r="GG172" s="169"/>
      <c r="GH172" s="169"/>
      <c r="GI172" s="169"/>
      <c r="GJ172" s="169"/>
      <c r="GK172" s="169"/>
      <c r="GL172" s="169"/>
      <c r="GM172" s="169"/>
      <c r="GN172" s="169"/>
      <c r="GO172" s="169"/>
      <c r="GP172" s="169"/>
      <c r="GQ172" s="169"/>
      <c r="GR172" s="169"/>
      <c r="GS172" s="169"/>
      <c r="GT172" s="169"/>
      <c r="GU172" s="169"/>
      <c r="GV172" s="169"/>
      <c r="GW172" s="169"/>
      <c r="GX172" s="169"/>
      <c r="GY172" s="169"/>
      <c r="GZ172" s="169"/>
      <c r="HA172" s="169"/>
      <c r="HB172" s="169"/>
      <c r="HC172" s="169"/>
      <c r="HD172" s="169"/>
      <c r="HE172" s="169"/>
      <c r="HF172" s="169"/>
      <c r="HG172" s="169"/>
      <c r="HH172" s="169"/>
      <c r="HI172" s="169"/>
      <c r="HJ172" s="169"/>
      <c r="HK172" s="169"/>
      <c r="HL172" s="169"/>
      <c r="HM172" s="169"/>
      <c r="HN172" s="169"/>
      <c r="HO172" s="169"/>
      <c r="HP172" s="169"/>
    </row>
    <row r="173" spans="1:224" s="168" customFormat="1">
      <c r="A173" s="181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69"/>
      <c r="AU173" s="169"/>
      <c r="AV173" s="169"/>
      <c r="AW173" s="169"/>
      <c r="AX173" s="169"/>
      <c r="AY173" s="169"/>
      <c r="AZ173" s="169"/>
      <c r="BA173" s="169"/>
      <c r="BB173" s="169"/>
      <c r="BC173" s="169"/>
      <c r="BD173" s="169"/>
      <c r="BE173" s="169"/>
      <c r="BF173" s="169"/>
      <c r="BG173" s="169"/>
      <c r="BH173" s="169"/>
      <c r="BI173" s="169"/>
      <c r="BJ173" s="169"/>
      <c r="BK173" s="169"/>
      <c r="BL173" s="169"/>
      <c r="BM173" s="169"/>
      <c r="BN173" s="169"/>
      <c r="BO173" s="169"/>
      <c r="BP173" s="169"/>
      <c r="BQ173" s="169"/>
      <c r="BR173" s="169"/>
      <c r="BS173" s="169"/>
      <c r="BT173" s="169"/>
      <c r="BU173" s="169"/>
      <c r="BV173" s="169"/>
      <c r="BW173" s="169"/>
      <c r="BX173" s="169"/>
      <c r="BY173" s="169"/>
      <c r="BZ173" s="169"/>
      <c r="CA173" s="169"/>
      <c r="CB173" s="169"/>
      <c r="CC173" s="169"/>
      <c r="CD173" s="169"/>
      <c r="CE173" s="169"/>
      <c r="CF173" s="169"/>
      <c r="CG173" s="169"/>
      <c r="CH173" s="169"/>
      <c r="CI173" s="169"/>
      <c r="CJ173" s="169"/>
      <c r="CK173" s="169"/>
      <c r="CL173" s="169"/>
      <c r="CM173" s="169"/>
      <c r="CN173" s="169"/>
      <c r="CO173" s="169"/>
      <c r="CP173" s="169"/>
      <c r="CQ173" s="169"/>
      <c r="CR173" s="169"/>
      <c r="CS173" s="169"/>
      <c r="CT173" s="169"/>
      <c r="CU173" s="169"/>
      <c r="CV173" s="169"/>
      <c r="CW173" s="169"/>
      <c r="CX173" s="169"/>
      <c r="CY173" s="169"/>
      <c r="CZ173" s="169"/>
      <c r="DA173" s="169"/>
      <c r="DB173" s="169"/>
      <c r="DC173" s="169"/>
      <c r="DD173" s="169"/>
      <c r="DE173" s="169"/>
      <c r="DF173" s="169"/>
      <c r="DG173" s="169"/>
      <c r="DH173" s="169"/>
      <c r="DI173" s="169"/>
      <c r="DJ173" s="169"/>
      <c r="DK173" s="169"/>
      <c r="DL173" s="169"/>
      <c r="DM173" s="169"/>
      <c r="DN173" s="169"/>
      <c r="DO173" s="169"/>
      <c r="DP173" s="169"/>
      <c r="DQ173" s="169"/>
      <c r="DR173" s="169"/>
      <c r="DS173" s="169"/>
      <c r="DT173" s="169"/>
      <c r="DU173" s="169"/>
      <c r="DV173" s="169"/>
      <c r="DW173" s="169"/>
      <c r="DX173" s="169"/>
      <c r="DY173" s="169"/>
      <c r="DZ173" s="169"/>
      <c r="EA173" s="169"/>
      <c r="EB173" s="169"/>
      <c r="EC173" s="169"/>
      <c r="ED173" s="169"/>
      <c r="EE173" s="169"/>
      <c r="EF173" s="169"/>
      <c r="EG173" s="169"/>
      <c r="EH173" s="169"/>
      <c r="EI173" s="169"/>
      <c r="EJ173" s="169"/>
      <c r="EK173" s="169"/>
      <c r="EL173" s="169"/>
      <c r="EM173" s="169"/>
      <c r="EN173" s="169"/>
      <c r="EO173" s="169"/>
      <c r="EP173" s="169"/>
      <c r="EQ173" s="169"/>
      <c r="ER173" s="169"/>
      <c r="ES173" s="169"/>
      <c r="ET173" s="169"/>
      <c r="EU173" s="169"/>
      <c r="EV173" s="169"/>
      <c r="EW173" s="169"/>
      <c r="EX173" s="169"/>
      <c r="EY173" s="169"/>
      <c r="EZ173" s="169"/>
      <c r="FA173" s="169"/>
      <c r="FB173" s="169"/>
      <c r="FC173" s="169"/>
      <c r="FD173" s="169"/>
      <c r="FE173" s="169"/>
      <c r="FF173" s="169"/>
      <c r="FG173" s="169"/>
      <c r="FH173" s="169"/>
      <c r="FI173" s="169"/>
      <c r="FJ173" s="169"/>
      <c r="FK173" s="169"/>
      <c r="FL173" s="169"/>
      <c r="FM173" s="169"/>
      <c r="FN173" s="169"/>
      <c r="FO173" s="169"/>
      <c r="FP173" s="169"/>
      <c r="FQ173" s="169"/>
      <c r="FR173" s="169"/>
      <c r="FS173" s="169"/>
      <c r="FT173" s="169"/>
      <c r="FU173" s="169"/>
      <c r="FV173" s="169"/>
      <c r="FW173" s="169"/>
      <c r="FX173" s="169"/>
      <c r="FY173" s="169"/>
      <c r="FZ173" s="169"/>
      <c r="GA173" s="169"/>
      <c r="GB173" s="169"/>
      <c r="GC173" s="169"/>
      <c r="GD173" s="169"/>
      <c r="GE173" s="169"/>
      <c r="GF173" s="169"/>
      <c r="GG173" s="169"/>
      <c r="GH173" s="169"/>
      <c r="GI173" s="169"/>
      <c r="GJ173" s="169"/>
      <c r="GK173" s="169"/>
      <c r="GL173" s="169"/>
      <c r="GM173" s="169"/>
      <c r="GN173" s="169"/>
      <c r="GO173" s="169"/>
      <c r="GP173" s="169"/>
      <c r="GQ173" s="169"/>
      <c r="GR173" s="169"/>
      <c r="GS173" s="169"/>
      <c r="GT173" s="169"/>
      <c r="GU173" s="169"/>
      <c r="GV173" s="169"/>
      <c r="GW173" s="169"/>
      <c r="GX173" s="169"/>
      <c r="GY173" s="169"/>
      <c r="GZ173" s="169"/>
      <c r="HA173" s="169"/>
      <c r="HB173" s="169"/>
      <c r="HC173" s="169"/>
      <c r="HD173" s="169"/>
      <c r="HE173" s="169"/>
      <c r="HF173" s="169"/>
      <c r="HG173" s="169"/>
      <c r="HH173" s="169"/>
      <c r="HI173" s="169"/>
      <c r="HJ173" s="169"/>
      <c r="HK173" s="169"/>
      <c r="HL173" s="169"/>
      <c r="HM173" s="169"/>
      <c r="HN173" s="169"/>
      <c r="HO173" s="169"/>
      <c r="HP173" s="169"/>
    </row>
    <row r="174" spans="1:224" s="168" customFormat="1">
      <c r="A174" s="181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169"/>
      <c r="AT174" s="169"/>
      <c r="AU174" s="169"/>
      <c r="AV174" s="169"/>
      <c r="AW174" s="169"/>
      <c r="AX174" s="169"/>
      <c r="AY174" s="169"/>
      <c r="AZ174" s="169"/>
      <c r="BA174" s="169"/>
      <c r="BB174" s="169"/>
      <c r="BC174" s="169"/>
      <c r="BD174" s="169"/>
      <c r="BE174" s="169"/>
      <c r="BF174" s="169"/>
      <c r="BG174" s="169"/>
      <c r="BH174" s="169"/>
      <c r="BI174" s="169"/>
      <c r="BJ174" s="169"/>
      <c r="BK174" s="169"/>
      <c r="BL174" s="169"/>
      <c r="BM174" s="169"/>
      <c r="BN174" s="169"/>
      <c r="BO174" s="169"/>
      <c r="BP174" s="169"/>
      <c r="BQ174" s="169"/>
      <c r="BR174" s="169"/>
      <c r="BS174" s="169"/>
      <c r="BT174" s="169"/>
      <c r="BU174" s="169"/>
      <c r="BV174" s="169"/>
      <c r="BW174" s="169"/>
      <c r="BX174" s="169"/>
      <c r="BY174" s="169"/>
      <c r="BZ174" s="169"/>
      <c r="CA174" s="169"/>
      <c r="CB174" s="169"/>
      <c r="CC174" s="169"/>
      <c r="CD174" s="169"/>
      <c r="CE174" s="169"/>
      <c r="CF174" s="169"/>
      <c r="CG174" s="169"/>
      <c r="CH174" s="169"/>
      <c r="CI174" s="169"/>
      <c r="CJ174" s="169"/>
      <c r="CK174" s="169"/>
      <c r="CL174" s="169"/>
      <c r="CM174" s="169"/>
      <c r="CN174" s="169"/>
      <c r="CO174" s="169"/>
      <c r="CP174" s="169"/>
      <c r="CQ174" s="169"/>
      <c r="CR174" s="169"/>
      <c r="CS174" s="169"/>
      <c r="CT174" s="169"/>
      <c r="CU174" s="169"/>
      <c r="CV174" s="169"/>
      <c r="CW174" s="169"/>
      <c r="CX174" s="169"/>
      <c r="CY174" s="169"/>
      <c r="CZ174" s="169"/>
      <c r="DA174" s="169"/>
      <c r="DB174" s="169"/>
      <c r="DC174" s="169"/>
      <c r="DD174" s="169"/>
      <c r="DE174" s="169"/>
      <c r="DF174" s="169"/>
      <c r="DG174" s="169"/>
      <c r="DH174" s="169"/>
      <c r="DI174" s="169"/>
      <c r="DJ174" s="169"/>
      <c r="DK174" s="169"/>
      <c r="DL174" s="169"/>
      <c r="DM174" s="169"/>
      <c r="DN174" s="169"/>
      <c r="DO174" s="169"/>
      <c r="DP174" s="169"/>
      <c r="DQ174" s="169"/>
      <c r="DR174" s="169"/>
      <c r="DS174" s="169"/>
      <c r="DT174" s="169"/>
      <c r="DU174" s="169"/>
      <c r="DV174" s="169"/>
      <c r="DW174" s="169"/>
      <c r="DX174" s="169"/>
      <c r="DY174" s="169"/>
      <c r="DZ174" s="169"/>
      <c r="EA174" s="169"/>
      <c r="EB174" s="169"/>
      <c r="EC174" s="169"/>
      <c r="ED174" s="169"/>
      <c r="EE174" s="169"/>
      <c r="EF174" s="169"/>
      <c r="EG174" s="169"/>
      <c r="EH174" s="169"/>
      <c r="EI174" s="169"/>
      <c r="EJ174" s="169"/>
      <c r="EK174" s="169"/>
      <c r="EL174" s="169"/>
      <c r="EM174" s="169"/>
      <c r="EN174" s="169"/>
      <c r="EO174" s="169"/>
      <c r="EP174" s="169"/>
      <c r="EQ174" s="169"/>
      <c r="ER174" s="169"/>
      <c r="ES174" s="169"/>
      <c r="ET174" s="169"/>
      <c r="EU174" s="169"/>
      <c r="EV174" s="169"/>
      <c r="EW174" s="169"/>
      <c r="EX174" s="169"/>
      <c r="EY174" s="169"/>
      <c r="EZ174" s="169"/>
      <c r="FA174" s="169"/>
      <c r="FB174" s="169"/>
      <c r="FC174" s="169"/>
      <c r="FD174" s="169"/>
      <c r="FE174" s="169"/>
      <c r="FF174" s="169"/>
      <c r="FG174" s="169"/>
      <c r="FH174" s="169"/>
      <c r="FI174" s="169"/>
      <c r="FJ174" s="169"/>
      <c r="FK174" s="169"/>
      <c r="FL174" s="169"/>
      <c r="FM174" s="169"/>
      <c r="FN174" s="169"/>
      <c r="FO174" s="169"/>
      <c r="FP174" s="169"/>
      <c r="FQ174" s="169"/>
      <c r="FR174" s="169"/>
      <c r="FS174" s="169"/>
      <c r="FT174" s="169"/>
      <c r="FU174" s="169"/>
      <c r="FV174" s="169"/>
      <c r="FW174" s="169"/>
      <c r="FX174" s="169"/>
      <c r="FY174" s="169"/>
      <c r="FZ174" s="169"/>
      <c r="GA174" s="169"/>
      <c r="GB174" s="169"/>
      <c r="GC174" s="169"/>
      <c r="GD174" s="169"/>
      <c r="GE174" s="169"/>
      <c r="GF174" s="169"/>
      <c r="GG174" s="169"/>
      <c r="GH174" s="169"/>
      <c r="GI174" s="169"/>
      <c r="GJ174" s="169"/>
      <c r="GK174" s="169"/>
      <c r="GL174" s="169"/>
      <c r="GM174" s="169"/>
      <c r="GN174" s="169"/>
      <c r="GO174" s="169"/>
      <c r="GP174" s="169"/>
      <c r="GQ174" s="169"/>
      <c r="GR174" s="169"/>
      <c r="GS174" s="169"/>
      <c r="GT174" s="169"/>
      <c r="GU174" s="169"/>
      <c r="GV174" s="169"/>
      <c r="GW174" s="169"/>
      <c r="GX174" s="169"/>
      <c r="GY174" s="169"/>
      <c r="GZ174" s="169"/>
      <c r="HA174" s="169"/>
      <c r="HB174" s="169"/>
      <c r="HC174" s="169"/>
      <c r="HD174" s="169"/>
      <c r="HE174" s="169"/>
      <c r="HF174" s="169"/>
      <c r="HG174" s="169"/>
      <c r="HH174" s="169"/>
      <c r="HI174" s="169"/>
      <c r="HJ174" s="169"/>
      <c r="HK174" s="169"/>
      <c r="HL174" s="169"/>
      <c r="HM174" s="169"/>
      <c r="HN174" s="169"/>
      <c r="HO174" s="169"/>
      <c r="HP174" s="169"/>
    </row>
    <row r="175" spans="1:224" s="168" customFormat="1">
      <c r="A175" s="181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169"/>
      <c r="AT175" s="169"/>
      <c r="AU175" s="169"/>
      <c r="AV175" s="169"/>
      <c r="AW175" s="169"/>
      <c r="AX175" s="169"/>
      <c r="AY175" s="169"/>
      <c r="AZ175" s="169"/>
      <c r="BA175" s="169"/>
      <c r="BB175" s="169"/>
      <c r="BC175" s="169"/>
      <c r="BD175" s="169"/>
      <c r="BE175" s="169"/>
      <c r="BF175" s="169"/>
      <c r="BG175" s="169"/>
      <c r="BH175" s="169"/>
      <c r="BI175" s="169"/>
      <c r="BJ175" s="169"/>
      <c r="BK175" s="169"/>
      <c r="BL175" s="169"/>
      <c r="BM175" s="169"/>
      <c r="BN175" s="169"/>
      <c r="BO175" s="169"/>
      <c r="BP175" s="169"/>
      <c r="BQ175" s="169"/>
      <c r="BR175" s="169"/>
      <c r="BS175" s="169"/>
      <c r="BT175" s="169"/>
      <c r="BU175" s="169"/>
      <c r="BV175" s="169"/>
      <c r="BW175" s="169"/>
      <c r="BX175" s="169"/>
      <c r="BY175" s="169"/>
      <c r="BZ175" s="169"/>
      <c r="CA175" s="169"/>
      <c r="CB175" s="169"/>
      <c r="CC175" s="169"/>
      <c r="CD175" s="169"/>
      <c r="CE175" s="169"/>
      <c r="CF175" s="169"/>
      <c r="CG175" s="169"/>
      <c r="CH175" s="169"/>
      <c r="CI175" s="169"/>
      <c r="CJ175" s="169"/>
      <c r="CK175" s="169"/>
      <c r="CL175" s="169"/>
      <c r="CM175" s="169"/>
      <c r="CN175" s="169"/>
      <c r="CO175" s="169"/>
      <c r="CP175" s="169"/>
      <c r="CQ175" s="169"/>
      <c r="CR175" s="169"/>
      <c r="CS175" s="169"/>
      <c r="CT175" s="169"/>
      <c r="CU175" s="169"/>
      <c r="CV175" s="169"/>
      <c r="CW175" s="169"/>
      <c r="CX175" s="169"/>
      <c r="CY175" s="169"/>
      <c r="CZ175" s="169"/>
      <c r="DA175" s="169"/>
      <c r="DB175" s="169"/>
      <c r="DC175" s="169"/>
      <c r="DD175" s="169"/>
      <c r="DE175" s="169"/>
      <c r="DF175" s="169"/>
      <c r="DG175" s="169"/>
      <c r="DH175" s="169"/>
      <c r="DI175" s="169"/>
      <c r="DJ175" s="169"/>
      <c r="DK175" s="169"/>
      <c r="DL175" s="169"/>
      <c r="DM175" s="169"/>
      <c r="DN175" s="169"/>
      <c r="DO175" s="169"/>
      <c r="DP175" s="169"/>
      <c r="DQ175" s="169"/>
      <c r="DR175" s="169"/>
      <c r="DS175" s="169"/>
      <c r="DT175" s="169"/>
      <c r="DU175" s="169"/>
      <c r="DV175" s="169"/>
      <c r="DW175" s="169"/>
      <c r="DX175" s="169"/>
      <c r="DY175" s="169"/>
      <c r="DZ175" s="169"/>
      <c r="EA175" s="169"/>
      <c r="EB175" s="169"/>
      <c r="EC175" s="169"/>
      <c r="ED175" s="169"/>
      <c r="EE175" s="169"/>
      <c r="EF175" s="169"/>
      <c r="EG175" s="169"/>
      <c r="EH175" s="169"/>
      <c r="EI175" s="169"/>
      <c r="EJ175" s="169"/>
      <c r="EK175" s="169"/>
      <c r="EL175" s="169"/>
      <c r="EM175" s="169"/>
      <c r="EN175" s="169"/>
      <c r="EO175" s="169"/>
      <c r="EP175" s="169"/>
      <c r="EQ175" s="169"/>
      <c r="ER175" s="169"/>
      <c r="ES175" s="169"/>
      <c r="ET175" s="169"/>
      <c r="EU175" s="169"/>
      <c r="EV175" s="169"/>
      <c r="EW175" s="169"/>
      <c r="EX175" s="169"/>
      <c r="EY175" s="169"/>
      <c r="EZ175" s="169"/>
      <c r="FA175" s="169"/>
      <c r="FB175" s="169"/>
      <c r="FC175" s="169"/>
      <c r="FD175" s="169"/>
      <c r="FE175" s="169"/>
      <c r="FF175" s="169"/>
      <c r="FG175" s="169"/>
      <c r="FH175" s="169"/>
      <c r="FI175" s="169"/>
      <c r="FJ175" s="169"/>
      <c r="FK175" s="169"/>
      <c r="FL175" s="169"/>
      <c r="FM175" s="169"/>
      <c r="FN175" s="169"/>
      <c r="FO175" s="169"/>
      <c r="FP175" s="169"/>
      <c r="FQ175" s="169"/>
      <c r="FR175" s="169"/>
      <c r="FS175" s="169"/>
      <c r="FT175" s="169"/>
      <c r="FU175" s="169"/>
      <c r="FV175" s="169"/>
      <c r="FW175" s="169"/>
      <c r="FX175" s="169"/>
      <c r="FY175" s="169"/>
      <c r="FZ175" s="169"/>
      <c r="GA175" s="169"/>
      <c r="GB175" s="169"/>
      <c r="GC175" s="169"/>
      <c r="GD175" s="169"/>
      <c r="GE175" s="169"/>
      <c r="GF175" s="169"/>
      <c r="GG175" s="169"/>
      <c r="GH175" s="169"/>
      <c r="GI175" s="169"/>
      <c r="GJ175" s="169"/>
      <c r="GK175" s="169"/>
      <c r="GL175" s="169"/>
      <c r="GM175" s="169"/>
      <c r="GN175" s="169"/>
      <c r="GO175" s="169"/>
      <c r="GP175" s="169"/>
      <c r="GQ175" s="169"/>
      <c r="GR175" s="169"/>
      <c r="GS175" s="169"/>
      <c r="GT175" s="169"/>
      <c r="GU175" s="169"/>
      <c r="GV175" s="169"/>
      <c r="GW175" s="169"/>
      <c r="GX175" s="169"/>
      <c r="GY175" s="169"/>
      <c r="GZ175" s="169"/>
      <c r="HA175" s="169"/>
      <c r="HB175" s="169"/>
      <c r="HC175" s="169"/>
      <c r="HD175" s="169"/>
      <c r="HE175" s="169"/>
      <c r="HF175" s="169"/>
      <c r="HG175" s="169"/>
      <c r="HH175" s="169"/>
      <c r="HI175" s="169"/>
      <c r="HJ175" s="169"/>
      <c r="HK175" s="169"/>
      <c r="HL175" s="169"/>
      <c r="HM175" s="169"/>
      <c r="HN175" s="169"/>
      <c r="HO175" s="169"/>
      <c r="HP175" s="169"/>
    </row>
    <row r="176" spans="1:224" s="168" customFormat="1">
      <c r="A176" s="181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  <c r="AQ176" s="169"/>
      <c r="AR176" s="169"/>
      <c r="AS176" s="169"/>
      <c r="AT176" s="169"/>
      <c r="AU176" s="169"/>
      <c r="AV176" s="169"/>
      <c r="AW176" s="169"/>
      <c r="AX176" s="169"/>
      <c r="AY176" s="169"/>
      <c r="AZ176" s="169"/>
      <c r="BA176" s="169"/>
      <c r="BB176" s="169"/>
      <c r="BC176" s="169"/>
      <c r="BD176" s="169"/>
      <c r="BE176" s="169"/>
      <c r="BF176" s="169"/>
      <c r="BG176" s="169"/>
      <c r="BH176" s="169"/>
      <c r="BI176" s="169"/>
      <c r="BJ176" s="169"/>
      <c r="BK176" s="169"/>
      <c r="BL176" s="169"/>
      <c r="BM176" s="169"/>
      <c r="BN176" s="169"/>
      <c r="BO176" s="169"/>
      <c r="BP176" s="169"/>
      <c r="BQ176" s="169"/>
      <c r="BR176" s="169"/>
      <c r="BS176" s="169"/>
      <c r="BT176" s="169"/>
      <c r="BU176" s="169"/>
      <c r="BV176" s="169"/>
      <c r="BW176" s="169"/>
      <c r="BX176" s="169"/>
      <c r="BY176" s="169"/>
      <c r="BZ176" s="169"/>
      <c r="CA176" s="169"/>
      <c r="CB176" s="169"/>
      <c r="CC176" s="169"/>
      <c r="CD176" s="169"/>
      <c r="CE176" s="169"/>
      <c r="CF176" s="169"/>
      <c r="CG176" s="169"/>
      <c r="CH176" s="169"/>
      <c r="CI176" s="169"/>
      <c r="CJ176" s="169"/>
      <c r="CK176" s="169"/>
      <c r="CL176" s="169"/>
      <c r="CM176" s="169"/>
      <c r="CN176" s="169"/>
      <c r="CO176" s="169"/>
      <c r="CP176" s="169"/>
      <c r="CQ176" s="169"/>
      <c r="CR176" s="169"/>
      <c r="CS176" s="169"/>
      <c r="CT176" s="169"/>
      <c r="CU176" s="169"/>
      <c r="CV176" s="169"/>
      <c r="CW176" s="169"/>
      <c r="CX176" s="169"/>
      <c r="CY176" s="169"/>
      <c r="CZ176" s="169"/>
      <c r="DA176" s="169"/>
      <c r="DB176" s="169"/>
      <c r="DC176" s="169"/>
      <c r="DD176" s="169"/>
      <c r="DE176" s="169"/>
      <c r="DF176" s="169"/>
      <c r="DG176" s="169"/>
      <c r="DH176" s="169"/>
      <c r="DI176" s="169"/>
      <c r="DJ176" s="169"/>
      <c r="DK176" s="169"/>
      <c r="DL176" s="169"/>
      <c r="DM176" s="169"/>
      <c r="DN176" s="169"/>
      <c r="DO176" s="169"/>
      <c r="DP176" s="169"/>
      <c r="DQ176" s="169"/>
      <c r="DR176" s="169"/>
      <c r="DS176" s="169"/>
      <c r="DT176" s="169"/>
      <c r="DU176" s="169"/>
      <c r="DV176" s="169"/>
      <c r="DW176" s="169"/>
      <c r="DX176" s="169"/>
      <c r="DY176" s="169"/>
      <c r="DZ176" s="169"/>
      <c r="EA176" s="169"/>
      <c r="EB176" s="169"/>
      <c r="EC176" s="169"/>
      <c r="ED176" s="169"/>
      <c r="EE176" s="169"/>
      <c r="EF176" s="169"/>
      <c r="EG176" s="169"/>
      <c r="EH176" s="169"/>
      <c r="EI176" s="169"/>
      <c r="EJ176" s="169"/>
      <c r="EK176" s="169"/>
      <c r="EL176" s="169"/>
      <c r="EM176" s="169"/>
      <c r="EN176" s="169"/>
      <c r="EO176" s="169"/>
      <c r="EP176" s="169"/>
      <c r="EQ176" s="169"/>
      <c r="ER176" s="169"/>
      <c r="ES176" s="169"/>
      <c r="ET176" s="169"/>
      <c r="EU176" s="169"/>
      <c r="EV176" s="169"/>
      <c r="EW176" s="169"/>
      <c r="EX176" s="169"/>
      <c r="EY176" s="169"/>
      <c r="EZ176" s="169"/>
      <c r="FA176" s="169"/>
      <c r="FB176" s="169"/>
      <c r="FC176" s="169"/>
      <c r="FD176" s="169"/>
      <c r="FE176" s="169"/>
      <c r="FF176" s="169"/>
      <c r="FG176" s="169"/>
      <c r="FH176" s="169"/>
      <c r="FI176" s="169"/>
      <c r="FJ176" s="169"/>
      <c r="FK176" s="169"/>
      <c r="FL176" s="169"/>
      <c r="FM176" s="169"/>
      <c r="FN176" s="169"/>
      <c r="FO176" s="169"/>
      <c r="FP176" s="169"/>
      <c r="FQ176" s="169"/>
      <c r="FR176" s="169"/>
      <c r="FS176" s="169"/>
      <c r="FT176" s="169"/>
      <c r="FU176" s="169"/>
      <c r="FV176" s="169"/>
      <c r="FW176" s="169"/>
      <c r="FX176" s="169"/>
      <c r="FY176" s="169"/>
      <c r="FZ176" s="169"/>
      <c r="GA176" s="169"/>
      <c r="GB176" s="169"/>
      <c r="GC176" s="169"/>
      <c r="GD176" s="169"/>
      <c r="GE176" s="169"/>
      <c r="GF176" s="169"/>
      <c r="GG176" s="169"/>
      <c r="GH176" s="169"/>
      <c r="GI176" s="169"/>
      <c r="GJ176" s="169"/>
      <c r="GK176" s="169"/>
      <c r="GL176" s="169"/>
      <c r="GM176" s="169"/>
      <c r="GN176" s="169"/>
      <c r="GO176" s="169"/>
      <c r="GP176" s="169"/>
      <c r="GQ176" s="169"/>
      <c r="GR176" s="169"/>
      <c r="GS176" s="169"/>
      <c r="GT176" s="169"/>
      <c r="GU176" s="169"/>
      <c r="GV176" s="169"/>
      <c r="GW176" s="169"/>
      <c r="GX176" s="169"/>
      <c r="GY176" s="169"/>
      <c r="GZ176" s="169"/>
      <c r="HA176" s="169"/>
      <c r="HB176" s="169"/>
      <c r="HC176" s="169"/>
      <c r="HD176" s="169"/>
      <c r="HE176" s="169"/>
      <c r="HF176" s="169"/>
      <c r="HG176" s="169"/>
      <c r="HH176" s="169"/>
      <c r="HI176" s="169"/>
      <c r="HJ176" s="169"/>
      <c r="HK176" s="169"/>
      <c r="HL176" s="169"/>
      <c r="HM176" s="169"/>
      <c r="HN176" s="169"/>
      <c r="HO176" s="169"/>
      <c r="HP176" s="169"/>
    </row>
    <row r="177" spans="1:224" s="168" customFormat="1">
      <c r="A177" s="181"/>
      <c r="AG177" s="169"/>
      <c r="AH177" s="169"/>
      <c r="AI177" s="169"/>
      <c r="AJ177" s="169"/>
      <c r="AK177" s="169"/>
      <c r="AL177" s="169"/>
      <c r="AM177" s="169"/>
      <c r="AN177" s="169"/>
      <c r="AO177" s="169"/>
      <c r="AP177" s="169"/>
      <c r="AQ177" s="169"/>
      <c r="AR177" s="169"/>
      <c r="AS177" s="169"/>
      <c r="AT177" s="169"/>
      <c r="AU177" s="169"/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BT177" s="169"/>
      <c r="BU177" s="169"/>
      <c r="BV177" s="169"/>
      <c r="BW177" s="169"/>
      <c r="BX177" s="169"/>
      <c r="BY177" s="169"/>
      <c r="BZ177" s="169"/>
      <c r="CA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CZ177" s="169"/>
      <c r="DA177" s="169"/>
      <c r="DB177" s="169"/>
      <c r="DC177" s="169"/>
      <c r="DD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  <c r="EC177" s="169"/>
      <c r="ED177" s="169"/>
      <c r="EE177" s="169"/>
      <c r="EF177" s="169"/>
      <c r="EG177" s="169"/>
      <c r="EH177" s="169"/>
      <c r="EI177" s="169"/>
      <c r="EJ177" s="169"/>
      <c r="EK177" s="169"/>
      <c r="EL177" s="169"/>
      <c r="EM177" s="169"/>
      <c r="EN177" s="169"/>
      <c r="EO177" s="169"/>
      <c r="EP177" s="169"/>
      <c r="EQ177" s="169"/>
      <c r="ER177" s="169"/>
      <c r="ES177" s="169"/>
      <c r="ET177" s="169"/>
      <c r="EU177" s="169"/>
      <c r="EV177" s="169"/>
      <c r="EW177" s="169"/>
      <c r="EX177" s="169"/>
      <c r="EY177" s="169"/>
      <c r="EZ177" s="169"/>
      <c r="FA177" s="169"/>
      <c r="FB177" s="169"/>
      <c r="FC177" s="169"/>
      <c r="FD177" s="169"/>
      <c r="FE177" s="169"/>
      <c r="FF177" s="169"/>
      <c r="FG177" s="169"/>
      <c r="FH177" s="169"/>
      <c r="FI177" s="169"/>
      <c r="FJ177" s="169"/>
      <c r="FK177" s="169"/>
      <c r="FL177" s="169"/>
      <c r="FM177" s="169"/>
      <c r="FN177" s="169"/>
      <c r="FO177" s="169"/>
      <c r="FP177" s="169"/>
      <c r="FQ177" s="169"/>
      <c r="FR177" s="169"/>
      <c r="FS177" s="169"/>
      <c r="FT177" s="169"/>
      <c r="FU177" s="169"/>
      <c r="FV177" s="169"/>
      <c r="FW177" s="169"/>
      <c r="FX177" s="169"/>
      <c r="FY177" s="169"/>
      <c r="FZ177" s="169"/>
      <c r="GA177" s="169"/>
      <c r="GB177" s="169"/>
      <c r="GC177" s="169"/>
      <c r="GD177" s="169"/>
      <c r="GE177" s="169"/>
      <c r="GF177" s="169"/>
      <c r="GG177" s="169"/>
      <c r="GH177" s="169"/>
      <c r="GI177" s="169"/>
      <c r="GJ177" s="169"/>
      <c r="GK177" s="169"/>
      <c r="GL177" s="169"/>
      <c r="GM177" s="169"/>
      <c r="GN177" s="169"/>
      <c r="GO177" s="169"/>
      <c r="GP177" s="169"/>
      <c r="GQ177" s="169"/>
      <c r="GR177" s="169"/>
      <c r="GS177" s="169"/>
      <c r="GT177" s="169"/>
      <c r="GU177" s="169"/>
      <c r="GV177" s="169"/>
      <c r="GW177" s="169"/>
      <c r="GX177" s="169"/>
      <c r="GY177" s="169"/>
      <c r="GZ177" s="169"/>
      <c r="HA177" s="169"/>
      <c r="HB177" s="169"/>
      <c r="HC177" s="169"/>
      <c r="HD177" s="169"/>
      <c r="HE177" s="169"/>
      <c r="HF177" s="169"/>
      <c r="HG177" s="169"/>
      <c r="HH177" s="169"/>
      <c r="HI177" s="169"/>
      <c r="HJ177" s="169"/>
      <c r="HK177" s="169"/>
      <c r="HL177" s="169"/>
      <c r="HM177" s="169"/>
      <c r="HN177" s="169"/>
      <c r="HO177" s="169"/>
      <c r="HP177" s="169"/>
    </row>
    <row r="178" spans="1:224" s="168" customFormat="1">
      <c r="A178" s="181"/>
      <c r="AG178" s="169"/>
      <c r="AH178" s="169"/>
      <c r="AI178" s="169"/>
      <c r="AJ178" s="169"/>
      <c r="AK178" s="169"/>
      <c r="AL178" s="169"/>
      <c r="AM178" s="169"/>
      <c r="AN178" s="169"/>
      <c r="AO178" s="169"/>
      <c r="AP178" s="169"/>
      <c r="AQ178" s="169"/>
      <c r="AR178" s="169"/>
      <c r="AS178" s="169"/>
      <c r="AT178" s="169"/>
      <c r="AU178" s="169"/>
      <c r="AV178" s="169"/>
      <c r="AW178" s="169"/>
      <c r="AX178" s="169"/>
      <c r="AY178" s="169"/>
      <c r="AZ178" s="169"/>
      <c r="BA178" s="169"/>
      <c r="BB178" s="169"/>
      <c r="BC178" s="169"/>
      <c r="BD178" s="169"/>
      <c r="BE178" s="169"/>
      <c r="BF178" s="169"/>
      <c r="BG178" s="169"/>
      <c r="BH178" s="169"/>
      <c r="BI178" s="169"/>
      <c r="BJ178" s="169"/>
      <c r="BK178" s="169"/>
      <c r="BL178" s="169"/>
      <c r="BM178" s="169"/>
      <c r="BN178" s="169"/>
      <c r="BO178" s="169"/>
      <c r="BP178" s="169"/>
      <c r="BQ178" s="169"/>
      <c r="BR178" s="169"/>
      <c r="BS178" s="169"/>
      <c r="BT178" s="169"/>
      <c r="BU178" s="169"/>
      <c r="BV178" s="169"/>
      <c r="BW178" s="169"/>
      <c r="BX178" s="169"/>
      <c r="BY178" s="169"/>
      <c r="BZ178" s="169"/>
      <c r="CA178" s="169"/>
      <c r="CB178" s="169"/>
      <c r="CC178" s="169"/>
      <c r="CD178" s="169"/>
      <c r="CE178" s="169"/>
      <c r="CF178" s="169"/>
      <c r="CG178" s="169"/>
      <c r="CH178" s="169"/>
      <c r="CI178" s="169"/>
      <c r="CJ178" s="169"/>
      <c r="CK178" s="169"/>
      <c r="CL178" s="169"/>
      <c r="CM178" s="169"/>
      <c r="CN178" s="169"/>
      <c r="CO178" s="169"/>
      <c r="CP178" s="169"/>
      <c r="CQ178" s="169"/>
      <c r="CR178" s="169"/>
      <c r="CS178" s="169"/>
      <c r="CT178" s="169"/>
      <c r="CU178" s="169"/>
      <c r="CV178" s="169"/>
      <c r="CW178" s="169"/>
      <c r="CX178" s="169"/>
      <c r="CY178" s="169"/>
      <c r="CZ178" s="169"/>
      <c r="DA178" s="169"/>
      <c r="DB178" s="169"/>
      <c r="DC178" s="169"/>
      <c r="DD178" s="169"/>
      <c r="DE178" s="169"/>
      <c r="DF178" s="169"/>
      <c r="DG178" s="169"/>
      <c r="DH178" s="169"/>
      <c r="DI178" s="169"/>
      <c r="DJ178" s="169"/>
      <c r="DK178" s="169"/>
      <c r="DL178" s="169"/>
      <c r="DM178" s="169"/>
      <c r="DN178" s="169"/>
      <c r="DO178" s="169"/>
      <c r="DP178" s="169"/>
      <c r="DQ178" s="169"/>
      <c r="DR178" s="169"/>
      <c r="DS178" s="169"/>
      <c r="DT178" s="169"/>
      <c r="DU178" s="169"/>
      <c r="DV178" s="169"/>
      <c r="DW178" s="169"/>
      <c r="DX178" s="169"/>
      <c r="DY178" s="169"/>
      <c r="DZ178" s="169"/>
      <c r="EA178" s="169"/>
      <c r="EB178" s="169"/>
      <c r="EC178" s="169"/>
      <c r="ED178" s="169"/>
      <c r="EE178" s="169"/>
      <c r="EF178" s="169"/>
      <c r="EG178" s="169"/>
      <c r="EH178" s="169"/>
      <c r="EI178" s="169"/>
      <c r="EJ178" s="169"/>
      <c r="EK178" s="169"/>
      <c r="EL178" s="169"/>
      <c r="EM178" s="169"/>
      <c r="EN178" s="169"/>
      <c r="EO178" s="169"/>
      <c r="EP178" s="169"/>
      <c r="EQ178" s="169"/>
      <c r="ER178" s="169"/>
      <c r="ES178" s="169"/>
      <c r="ET178" s="169"/>
      <c r="EU178" s="169"/>
      <c r="EV178" s="169"/>
      <c r="EW178" s="169"/>
      <c r="EX178" s="169"/>
      <c r="EY178" s="169"/>
      <c r="EZ178" s="169"/>
      <c r="FA178" s="169"/>
      <c r="FB178" s="169"/>
      <c r="FC178" s="169"/>
      <c r="FD178" s="169"/>
      <c r="FE178" s="169"/>
      <c r="FF178" s="169"/>
      <c r="FG178" s="169"/>
      <c r="FH178" s="169"/>
      <c r="FI178" s="169"/>
      <c r="FJ178" s="169"/>
      <c r="FK178" s="169"/>
      <c r="FL178" s="169"/>
      <c r="FM178" s="169"/>
      <c r="FN178" s="169"/>
      <c r="FO178" s="169"/>
      <c r="FP178" s="169"/>
      <c r="FQ178" s="169"/>
      <c r="FR178" s="169"/>
      <c r="FS178" s="169"/>
      <c r="FT178" s="169"/>
      <c r="FU178" s="169"/>
      <c r="FV178" s="169"/>
      <c r="FW178" s="169"/>
      <c r="FX178" s="169"/>
      <c r="FY178" s="169"/>
      <c r="FZ178" s="169"/>
      <c r="GA178" s="169"/>
      <c r="GB178" s="169"/>
      <c r="GC178" s="169"/>
      <c r="GD178" s="169"/>
      <c r="GE178" s="169"/>
      <c r="GF178" s="169"/>
      <c r="GG178" s="169"/>
      <c r="GH178" s="169"/>
      <c r="GI178" s="169"/>
      <c r="GJ178" s="169"/>
      <c r="GK178" s="169"/>
      <c r="GL178" s="169"/>
      <c r="GM178" s="169"/>
      <c r="GN178" s="169"/>
      <c r="GO178" s="169"/>
      <c r="GP178" s="169"/>
      <c r="GQ178" s="169"/>
      <c r="GR178" s="169"/>
      <c r="GS178" s="169"/>
      <c r="GT178" s="169"/>
      <c r="GU178" s="169"/>
      <c r="GV178" s="169"/>
      <c r="GW178" s="169"/>
      <c r="GX178" s="169"/>
      <c r="GY178" s="169"/>
      <c r="GZ178" s="169"/>
      <c r="HA178" s="169"/>
      <c r="HB178" s="169"/>
      <c r="HC178" s="169"/>
      <c r="HD178" s="169"/>
      <c r="HE178" s="169"/>
      <c r="HF178" s="169"/>
      <c r="HG178" s="169"/>
      <c r="HH178" s="169"/>
      <c r="HI178" s="169"/>
      <c r="HJ178" s="169"/>
      <c r="HK178" s="169"/>
      <c r="HL178" s="169"/>
      <c r="HM178" s="169"/>
      <c r="HN178" s="169"/>
      <c r="HO178" s="169"/>
      <c r="HP178" s="169"/>
    </row>
    <row r="179" spans="1:224" s="168" customFormat="1">
      <c r="A179" s="181"/>
      <c r="AG179" s="169"/>
      <c r="AH179" s="169"/>
      <c r="AI179" s="169"/>
      <c r="AJ179" s="169"/>
      <c r="AK179" s="169"/>
      <c r="AL179" s="169"/>
      <c r="AM179" s="169"/>
      <c r="AN179" s="169"/>
      <c r="AO179" s="169"/>
      <c r="AP179" s="169"/>
      <c r="AQ179" s="169"/>
      <c r="AR179" s="169"/>
      <c r="AS179" s="169"/>
      <c r="AT179" s="169"/>
      <c r="AU179" s="169"/>
      <c r="AV179" s="169"/>
      <c r="AW179" s="169"/>
      <c r="AX179" s="169"/>
      <c r="AY179" s="169"/>
      <c r="AZ179" s="169"/>
      <c r="BA179" s="169"/>
      <c r="BB179" s="169"/>
      <c r="BC179" s="169"/>
      <c r="BD179" s="169"/>
      <c r="BE179" s="169"/>
      <c r="BF179" s="169"/>
      <c r="BG179" s="169"/>
      <c r="BH179" s="169"/>
      <c r="BI179" s="169"/>
      <c r="BJ179" s="169"/>
      <c r="BK179" s="169"/>
      <c r="BL179" s="169"/>
      <c r="BM179" s="169"/>
      <c r="BN179" s="169"/>
      <c r="BO179" s="169"/>
      <c r="BP179" s="169"/>
      <c r="BQ179" s="169"/>
      <c r="BR179" s="169"/>
      <c r="BS179" s="169"/>
      <c r="BT179" s="169"/>
      <c r="BU179" s="169"/>
      <c r="BV179" s="169"/>
      <c r="BW179" s="169"/>
      <c r="BX179" s="169"/>
      <c r="BY179" s="169"/>
      <c r="BZ179" s="169"/>
      <c r="CA179" s="169"/>
      <c r="CB179" s="169"/>
      <c r="CC179" s="169"/>
      <c r="CD179" s="169"/>
      <c r="CE179" s="169"/>
      <c r="CF179" s="169"/>
      <c r="CG179" s="169"/>
      <c r="CH179" s="169"/>
      <c r="CI179" s="169"/>
      <c r="CJ179" s="169"/>
      <c r="CK179" s="169"/>
      <c r="CL179" s="169"/>
      <c r="CM179" s="169"/>
      <c r="CN179" s="169"/>
      <c r="CO179" s="169"/>
      <c r="CP179" s="169"/>
      <c r="CQ179" s="169"/>
      <c r="CR179" s="169"/>
      <c r="CS179" s="169"/>
      <c r="CT179" s="169"/>
      <c r="CU179" s="169"/>
      <c r="CV179" s="169"/>
      <c r="CW179" s="169"/>
      <c r="CX179" s="169"/>
      <c r="CY179" s="169"/>
      <c r="CZ179" s="169"/>
      <c r="DA179" s="169"/>
      <c r="DB179" s="169"/>
      <c r="DC179" s="169"/>
      <c r="DD179" s="169"/>
      <c r="DE179" s="169"/>
      <c r="DF179" s="169"/>
      <c r="DG179" s="169"/>
      <c r="DH179" s="169"/>
      <c r="DI179" s="169"/>
      <c r="DJ179" s="169"/>
      <c r="DK179" s="169"/>
      <c r="DL179" s="169"/>
      <c r="DM179" s="169"/>
      <c r="DN179" s="169"/>
      <c r="DO179" s="169"/>
      <c r="DP179" s="169"/>
      <c r="DQ179" s="169"/>
      <c r="DR179" s="169"/>
      <c r="DS179" s="169"/>
      <c r="DT179" s="169"/>
      <c r="DU179" s="169"/>
      <c r="DV179" s="169"/>
      <c r="DW179" s="169"/>
      <c r="DX179" s="169"/>
      <c r="DY179" s="169"/>
      <c r="DZ179" s="169"/>
      <c r="EA179" s="169"/>
      <c r="EB179" s="169"/>
      <c r="EC179" s="169"/>
      <c r="ED179" s="169"/>
      <c r="EE179" s="169"/>
      <c r="EF179" s="169"/>
      <c r="EG179" s="169"/>
      <c r="EH179" s="169"/>
      <c r="EI179" s="169"/>
      <c r="EJ179" s="169"/>
      <c r="EK179" s="169"/>
      <c r="EL179" s="169"/>
      <c r="EM179" s="169"/>
      <c r="EN179" s="169"/>
      <c r="EO179" s="169"/>
      <c r="EP179" s="169"/>
      <c r="EQ179" s="169"/>
      <c r="ER179" s="169"/>
      <c r="ES179" s="169"/>
      <c r="ET179" s="169"/>
      <c r="EU179" s="169"/>
      <c r="EV179" s="169"/>
      <c r="EW179" s="169"/>
      <c r="EX179" s="169"/>
      <c r="EY179" s="169"/>
      <c r="EZ179" s="169"/>
      <c r="FA179" s="169"/>
      <c r="FB179" s="169"/>
      <c r="FC179" s="169"/>
      <c r="FD179" s="169"/>
      <c r="FE179" s="169"/>
      <c r="FF179" s="169"/>
      <c r="FG179" s="169"/>
      <c r="FH179" s="169"/>
      <c r="FI179" s="169"/>
      <c r="FJ179" s="169"/>
      <c r="FK179" s="169"/>
      <c r="FL179" s="169"/>
      <c r="FM179" s="169"/>
      <c r="FN179" s="169"/>
      <c r="FO179" s="169"/>
      <c r="FP179" s="169"/>
      <c r="FQ179" s="169"/>
      <c r="FR179" s="169"/>
      <c r="FS179" s="169"/>
      <c r="FT179" s="169"/>
      <c r="FU179" s="169"/>
      <c r="FV179" s="169"/>
      <c r="FW179" s="169"/>
      <c r="FX179" s="169"/>
      <c r="FY179" s="169"/>
      <c r="FZ179" s="169"/>
      <c r="GA179" s="169"/>
      <c r="GB179" s="169"/>
      <c r="GC179" s="169"/>
      <c r="GD179" s="169"/>
      <c r="GE179" s="169"/>
      <c r="GF179" s="169"/>
      <c r="GG179" s="169"/>
      <c r="GH179" s="169"/>
      <c r="GI179" s="169"/>
      <c r="GJ179" s="169"/>
      <c r="GK179" s="169"/>
      <c r="GL179" s="169"/>
      <c r="GM179" s="169"/>
      <c r="GN179" s="169"/>
      <c r="GO179" s="169"/>
      <c r="GP179" s="169"/>
      <c r="GQ179" s="169"/>
      <c r="GR179" s="169"/>
      <c r="GS179" s="169"/>
      <c r="GT179" s="169"/>
      <c r="GU179" s="169"/>
      <c r="GV179" s="169"/>
      <c r="GW179" s="169"/>
      <c r="GX179" s="169"/>
      <c r="GY179" s="169"/>
      <c r="GZ179" s="169"/>
      <c r="HA179" s="169"/>
      <c r="HB179" s="169"/>
      <c r="HC179" s="169"/>
      <c r="HD179" s="169"/>
      <c r="HE179" s="169"/>
      <c r="HF179" s="169"/>
      <c r="HG179" s="169"/>
      <c r="HH179" s="169"/>
      <c r="HI179" s="169"/>
      <c r="HJ179" s="169"/>
      <c r="HK179" s="169"/>
      <c r="HL179" s="169"/>
      <c r="HM179" s="169"/>
      <c r="HN179" s="169"/>
      <c r="HO179" s="169"/>
      <c r="HP179" s="169"/>
    </row>
    <row r="180" spans="1:224" s="168" customFormat="1">
      <c r="A180" s="181"/>
      <c r="AG180" s="169"/>
      <c r="AH180" s="169"/>
      <c r="AI180" s="169"/>
      <c r="AJ180" s="169"/>
      <c r="AK180" s="169"/>
      <c r="AL180" s="169"/>
      <c r="AM180" s="169"/>
      <c r="AN180" s="169"/>
      <c r="AO180" s="169"/>
      <c r="AP180" s="169"/>
      <c r="AQ180" s="169"/>
      <c r="AR180" s="169"/>
      <c r="AS180" s="169"/>
      <c r="AT180" s="169"/>
      <c r="AU180" s="169"/>
      <c r="AV180" s="169"/>
      <c r="AW180" s="169"/>
      <c r="AX180" s="169"/>
      <c r="AY180" s="169"/>
      <c r="AZ180" s="169"/>
      <c r="BA180" s="169"/>
      <c r="BB180" s="169"/>
      <c r="BC180" s="169"/>
      <c r="BD180" s="169"/>
      <c r="BE180" s="169"/>
      <c r="BF180" s="169"/>
      <c r="BG180" s="169"/>
      <c r="BH180" s="169"/>
      <c r="BI180" s="169"/>
      <c r="BJ180" s="169"/>
      <c r="BK180" s="169"/>
      <c r="BL180" s="169"/>
      <c r="BM180" s="169"/>
      <c r="BN180" s="169"/>
      <c r="BO180" s="169"/>
      <c r="BP180" s="169"/>
      <c r="BQ180" s="169"/>
      <c r="BR180" s="169"/>
      <c r="BS180" s="169"/>
      <c r="BT180" s="169"/>
      <c r="BU180" s="169"/>
      <c r="BV180" s="169"/>
      <c r="BW180" s="169"/>
      <c r="BX180" s="169"/>
      <c r="BY180" s="169"/>
      <c r="BZ180" s="169"/>
      <c r="CA180" s="169"/>
      <c r="CB180" s="169"/>
      <c r="CC180" s="169"/>
      <c r="CD180" s="169"/>
      <c r="CE180" s="169"/>
      <c r="CF180" s="169"/>
      <c r="CG180" s="169"/>
      <c r="CH180" s="169"/>
      <c r="CI180" s="169"/>
      <c r="CJ180" s="169"/>
      <c r="CK180" s="169"/>
      <c r="CL180" s="169"/>
      <c r="CM180" s="169"/>
      <c r="CN180" s="169"/>
      <c r="CO180" s="169"/>
      <c r="CP180" s="169"/>
      <c r="CQ180" s="169"/>
      <c r="CR180" s="169"/>
      <c r="CS180" s="169"/>
      <c r="CT180" s="169"/>
      <c r="CU180" s="169"/>
      <c r="CV180" s="169"/>
      <c r="CW180" s="169"/>
      <c r="CX180" s="169"/>
      <c r="CY180" s="169"/>
      <c r="CZ180" s="169"/>
      <c r="DA180" s="169"/>
      <c r="DB180" s="169"/>
      <c r="DC180" s="169"/>
      <c r="DD180" s="169"/>
      <c r="DE180" s="169"/>
      <c r="DF180" s="169"/>
      <c r="DG180" s="169"/>
      <c r="DH180" s="169"/>
      <c r="DI180" s="169"/>
      <c r="DJ180" s="169"/>
      <c r="DK180" s="169"/>
      <c r="DL180" s="169"/>
      <c r="DM180" s="169"/>
      <c r="DN180" s="169"/>
      <c r="DO180" s="169"/>
      <c r="DP180" s="169"/>
      <c r="DQ180" s="169"/>
      <c r="DR180" s="169"/>
      <c r="DS180" s="169"/>
      <c r="DT180" s="169"/>
      <c r="DU180" s="169"/>
      <c r="DV180" s="169"/>
      <c r="DW180" s="169"/>
      <c r="DX180" s="169"/>
      <c r="DY180" s="169"/>
      <c r="DZ180" s="169"/>
      <c r="EA180" s="169"/>
      <c r="EB180" s="169"/>
      <c r="EC180" s="169"/>
      <c r="ED180" s="169"/>
      <c r="EE180" s="169"/>
      <c r="EF180" s="169"/>
      <c r="EG180" s="169"/>
      <c r="EH180" s="169"/>
      <c r="EI180" s="169"/>
      <c r="EJ180" s="169"/>
      <c r="EK180" s="169"/>
      <c r="EL180" s="169"/>
      <c r="EM180" s="169"/>
      <c r="EN180" s="169"/>
      <c r="EO180" s="169"/>
      <c r="EP180" s="169"/>
      <c r="EQ180" s="169"/>
      <c r="ER180" s="169"/>
      <c r="ES180" s="169"/>
      <c r="ET180" s="169"/>
      <c r="EU180" s="169"/>
      <c r="EV180" s="169"/>
      <c r="EW180" s="169"/>
      <c r="EX180" s="169"/>
      <c r="EY180" s="169"/>
      <c r="EZ180" s="169"/>
      <c r="FA180" s="169"/>
      <c r="FB180" s="169"/>
      <c r="FC180" s="169"/>
      <c r="FD180" s="169"/>
      <c r="FE180" s="169"/>
      <c r="FF180" s="169"/>
      <c r="FG180" s="169"/>
      <c r="FH180" s="169"/>
      <c r="FI180" s="169"/>
      <c r="FJ180" s="169"/>
      <c r="FK180" s="169"/>
      <c r="FL180" s="169"/>
      <c r="FM180" s="169"/>
      <c r="FN180" s="169"/>
      <c r="FO180" s="169"/>
      <c r="FP180" s="169"/>
      <c r="FQ180" s="169"/>
      <c r="FR180" s="169"/>
      <c r="FS180" s="169"/>
      <c r="FT180" s="169"/>
      <c r="FU180" s="169"/>
      <c r="FV180" s="169"/>
      <c r="FW180" s="169"/>
      <c r="FX180" s="169"/>
      <c r="FY180" s="169"/>
      <c r="FZ180" s="169"/>
      <c r="GA180" s="169"/>
      <c r="GB180" s="169"/>
      <c r="GC180" s="169"/>
      <c r="GD180" s="169"/>
      <c r="GE180" s="169"/>
      <c r="GF180" s="169"/>
      <c r="GG180" s="169"/>
      <c r="GH180" s="169"/>
      <c r="GI180" s="169"/>
      <c r="GJ180" s="169"/>
      <c r="GK180" s="169"/>
      <c r="GL180" s="169"/>
      <c r="GM180" s="169"/>
      <c r="GN180" s="169"/>
      <c r="GO180" s="169"/>
      <c r="GP180" s="169"/>
      <c r="GQ180" s="169"/>
      <c r="GR180" s="169"/>
      <c r="GS180" s="169"/>
      <c r="GT180" s="169"/>
      <c r="GU180" s="169"/>
      <c r="GV180" s="169"/>
      <c r="GW180" s="169"/>
      <c r="GX180" s="169"/>
      <c r="GY180" s="169"/>
      <c r="GZ180" s="169"/>
      <c r="HA180" s="169"/>
      <c r="HB180" s="169"/>
      <c r="HC180" s="169"/>
      <c r="HD180" s="169"/>
      <c r="HE180" s="169"/>
      <c r="HF180" s="169"/>
      <c r="HG180" s="169"/>
      <c r="HH180" s="169"/>
      <c r="HI180" s="169"/>
      <c r="HJ180" s="169"/>
      <c r="HK180" s="169"/>
      <c r="HL180" s="169"/>
      <c r="HM180" s="169"/>
      <c r="HN180" s="169"/>
      <c r="HO180" s="169"/>
      <c r="HP180" s="169"/>
    </row>
    <row r="181" spans="1:224" s="168" customFormat="1">
      <c r="A181" s="181"/>
      <c r="AG181" s="169"/>
      <c r="AH181" s="169"/>
      <c r="AI181" s="169"/>
      <c r="AJ181" s="169"/>
      <c r="AK181" s="169"/>
      <c r="AL181" s="169"/>
      <c r="AM181" s="169"/>
      <c r="AN181" s="169"/>
      <c r="AO181" s="169"/>
      <c r="AP181" s="169"/>
      <c r="AQ181" s="169"/>
      <c r="AR181" s="169"/>
      <c r="AS181" s="169"/>
      <c r="AT181" s="169"/>
      <c r="AU181" s="169"/>
      <c r="AV181" s="169"/>
      <c r="AW181" s="169"/>
      <c r="AX181" s="169"/>
      <c r="AY181" s="169"/>
      <c r="AZ181" s="169"/>
      <c r="BA181" s="169"/>
      <c r="BB181" s="169"/>
      <c r="BC181" s="169"/>
      <c r="BD181" s="169"/>
      <c r="BE181" s="169"/>
      <c r="BF181" s="169"/>
      <c r="BG181" s="169"/>
      <c r="BH181" s="169"/>
      <c r="BI181" s="169"/>
      <c r="BJ181" s="169"/>
      <c r="BK181" s="169"/>
      <c r="BL181" s="169"/>
      <c r="BM181" s="169"/>
      <c r="BN181" s="169"/>
      <c r="BO181" s="169"/>
      <c r="BP181" s="169"/>
      <c r="BQ181" s="169"/>
      <c r="BR181" s="169"/>
      <c r="BS181" s="169"/>
      <c r="BT181" s="169"/>
      <c r="BU181" s="169"/>
      <c r="BV181" s="169"/>
      <c r="BW181" s="169"/>
      <c r="BX181" s="169"/>
      <c r="BY181" s="169"/>
      <c r="BZ181" s="169"/>
      <c r="CA181" s="169"/>
      <c r="CB181" s="169"/>
      <c r="CC181" s="169"/>
      <c r="CD181" s="169"/>
      <c r="CE181" s="169"/>
      <c r="CF181" s="169"/>
      <c r="CG181" s="169"/>
      <c r="CH181" s="169"/>
      <c r="CI181" s="169"/>
      <c r="CJ181" s="169"/>
      <c r="CK181" s="169"/>
      <c r="CL181" s="169"/>
      <c r="CM181" s="169"/>
      <c r="CN181" s="169"/>
      <c r="CO181" s="169"/>
      <c r="CP181" s="169"/>
      <c r="CQ181" s="169"/>
      <c r="CR181" s="169"/>
      <c r="CS181" s="169"/>
      <c r="CT181" s="169"/>
      <c r="CU181" s="169"/>
      <c r="CV181" s="169"/>
      <c r="CW181" s="169"/>
      <c r="CX181" s="169"/>
      <c r="CY181" s="169"/>
      <c r="CZ181" s="169"/>
      <c r="DA181" s="169"/>
      <c r="DB181" s="169"/>
      <c r="DC181" s="169"/>
      <c r="DD181" s="169"/>
      <c r="DE181" s="169"/>
      <c r="DF181" s="169"/>
      <c r="DG181" s="169"/>
      <c r="DH181" s="169"/>
      <c r="DI181" s="169"/>
      <c r="DJ181" s="169"/>
      <c r="DK181" s="169"/>
      <c r="DL181" s="169"/>
      <c r="DM181" s="169"/>
      <c r="DN181" s="169"/>
      <c r="DO181" s="169"/>
      <c r="DP181" s="169"/>
      <c r="DQ181" s="169"/>
      <c r="DR181" s="169"/>
      <c r="DS181" s="169"/>
      <c r="DT181" s="169"/>
      <c r="DU181" s="169"/>
      <c r="DV181" s="169"/>
      <c r="DW181" s="169"/>
      <c r="DX181" s="169"/>
      <c r="DY181" s="169"/>
      <c r="DZ181" s="169"/>
      <c r="EA181" s="169"/>
      <c r="EB181" s="169"/>
      <c r="EC181" s="169"/>
      <c r="ED181" s="169"/>
      <c r="EE181" s="169"/>
      <c r="EF181" s="169"/>
      <c r="EG181" s="169"/>
      <c r="EH181" s="169"/>
      <c r="EI181" s="169"/>
      <c r="EJ181" s="169"/>
      <c r="EK181" s="169"/>
      <c r="EL181" s="169"/>
      <c r="EM181" s="169"/>
      <c r="EN181" s="169"/>
      <c r="EO181" s="169"/>
      <c r="EP181" s="169"/>
      <c r="EQ181" s="169"/>
      <c r="ER181" s="169"/>
      <c r="ES181" s="169"/>
      <c r="ET181" s="169"/>
      <c r="EU181" s="169"/>
      <c r="EV181" s="169"/>
      <c r="EW181" s="169"/>
      <c r="EX181" s="169"/>
      <c r="EY181" s="169"/>
      <c r="EZ181" s="169"/>
      <c r="FA181" s="169"/>
      <c r="FB181" s="169"/>
      <c r="FC181" s="169"/>
      <c r="FD181" s="169"/>
      <c r="FE181" s="169"/>
      <c r="FF181" s="169"/>
      <c r="FG181" s="169"/>
      <c r="FH181" s="169"/>
      <c r="FI181" s="169"/>
      <c r="FJ181" s="169"/>
      <c r="FK181" s="169"/>
      <c r="FL181" s="169"/>
      <c r="FM181" s="169"/>
      <c r="FN181" s="169"/>
      <c r="FO181" s="169"/>
      <c r="FP181" s="169"/>
      <c r="FQ181" s="169"/>
      <c r="FR181" s="169"/>
      <c r="FS181" s="169"/>
      <c r="FT181" s="169"/>
      <c r="FU181" s="169"/>
      <c r="FV181" s="169"/>
      <c r="FW181" s="169"/>
      <c r="FX181" s="169"/>
      <c r="FY181" s="169"/>
      <c r="FZ181" s="169"/>
      <c r="GA181" s="169"/>
      <c r="GB181" s="169"/>
      <c r="GC181" s="169"/>
      <c r="GD181" s="169"/>
      <c r="GE181" s="169"/>
      <c r="GF181" s="169"/>
      <c r="GG181" s="169"/>
      <c r="GH181" s="169"/>
      <c r="GI181" s="169"/>
      <c r="GJ181" s="169"/>
      <c r="GK181" s="169"/>
      <c r="GL181" s="169"/>
      <c r="GM181" s="169"/>
      <c r="GN181" s="169"/>
      <c r="GO181" s="169"/>
      <c r="GP181" s="169"/>
      <c r="GQ181" s="169"/>
      <c r="GR181" s="169"/>
      <c r="GS181" s="169"/>
      <c r="GT181" s="169"/>
      <c r="GU181" s="169"/>
      <c r="GV181" s="169"/>
      <c r="GW181" s="169"/>
      <c r="GX181" s="169"/>
      <c r="GY181" s="169"/>
      <c r="GZ181" s="169"/>
      <c r="HA181" s="169"/>
      <c r="HB181" s="169"/>
      <c r="HC181" s="169"/>
      <c r="HD181" s="169"/>
      <c r="HE181" s="169"/>
      <c r="HF181" s="169"/>
      <c r="HG181" s="169"/>
      <c r="HH181" s="169"/>
      <c r="HI181" s="169"/>
      <c r="HJ181" s="169"/>
      <c r="HK181" s="169"/>
      <c r="HL181" s="169"/>
      <c r="HM181" s="169"/>
      <c r="HN181" s="169"/>
      <c r="HO181" s="169"/>
      <c r="HP181" s="169"/>
    </row>
    <row r="182" spans="1:224" s="168" customFormat="1">
      <c r="A182" s="181"/>
      <c r="AG182" s="169"/>
      <c r="AH182" s="169"/>
      <c r="AI182" s="169"/>
      <c r="AJ182" s="169"/>
      <c r="AK182" s="169"/>
      <c r="AL182" s="169"/>
      <c r="AM182" s="169"/>
      <c r="AN182" s="169"/>
      <c r="AO182" s="169"/>
      <c r="AP182" s="169"/>
      <c r="AQ182" s="169"/>
      <c r="AR182" s="169"/>
      <c r="AS182" s="169"/>
      <c r="AT182" s="169"/>
      <c r="AU182" s="169"/>
      <c r="AV182" s="169"/>
      <c r="AW182" s="169"/>
      <c r="AX182" s="169"/>
      <c r="AY182" s="169"/>
      <c r="AZ182" s="169"/>
      <c r="BA182" s="169"/>
      <c r="BB182" s="169"/>
      <c r="BC182" s="169"/>
      <c r="BD182" s="169"/>
      <c r="BE182" s="169"/>
      <c r="BF182" s="169"/>
      <c r="BG182" s="169"/>
      <c r="BH182" s="169"/>
      <c r="BI182" s="169"/>
      <c r="BJ182" s="169"/>
      <c r="BK182" s="169"/>
      <c r="BL182" s="169"/>
      <c r="BM182" s="169"/>
      <c r="BN182" s="169"/>
      <c r="BO182" s="169"/>
      <c r="BP182" s="169"/>
      <c r="BQ182" s="169"/>
      <c r="BR182" s="169"/>
      <c r="BS182" s="169"/>
      <c r="BT182" s="169"/>
      <c r="BU182" s="169"/>
      <c r="BV182" s="169"/>
      <c r="BW182" s="169"/>
      <c r="BX182" s="169"/>
      <c r="BY182" s="169"/>
      <c r="BZ182" s="169"/>
      <c r="CA182" s="169"/>
      <c r="CB182" s="169"/>
      <c r="CC182" s="169"/>
      <c r="CD182" s="169"/>
      <c r="CE182" s="169"/>
      <c r="CF182" s="169"/>
      <c r="CG182" s="169"/>
      <c r="CH182" s="169"/>
      <c r="CI182" s="169"/>
      <c r="CJ182" s="169"/>
      <c r="CK182" s="169"/>
      <c r="CL182" s="169"/>
      <c r="CM182" s="169"/>
      <c r="CN182" s="169"/>
      <c r="CO182" s="169"/>
      <c r="CP182" s="169"/>
      <c r="CQ182" s="169"/>
      <c r="CR182" s="169"/>
      <c r="CS182" s="169"/>
      <c r="CT182" s="169"/>
      <c r="CU182" s="169"/>
      <c r="CV182" s="169"/>
      <c r="CW182" s="169"/>
      <c r="CX182" s="169"/>
      <c r="CY182" s="169"/>
      <c r="CZ182" s="169"/>
      <c r="DA182" s="169"/>
      <c r="DB182" s="169"/>
      <c r="DC182" s="169"/>
      <c r="DD182" s="169"/>
      <c r="DE182" s="169"/>
      <c r="DF182" s="169"/>
      <c r="DG182" s="169"/>
      <c r="DH182" s="169"/>
      <c r="DI182" s="169"/>
      <c r="DJ182" s="169"/>
      <c r="DK182" s="169"/>
      <c r="DL182" s="169"/>
      <c r="DM182" s="169"/>
      <c r="DN182" s="169"/>
      <c r="DO182" s="169"/>
      <c r="DP182" s="169"/>
      <c r="DQ182" s="169"/>
      <c r="DR182" s="169"/>
      <c r="DS182" s="169"/>
      <c r="DT182" s="169"/>
      <c r="DU182" s="169"/>
      <c r="DV182" s="169"/>
      <c r="DW182" s="169"/>
      <c r="DX182" s="169"/>
      <c r="DY182" s="169"/>
      <c r="DZ182" s="169"/>
      <c r="EA182" s="169"/>
      <c r="EB182" s="169"/>
      <c r="EC182" s="169"/>
      <c r="ED182" s="169"/>
      <c r="EE182" s="169"/>
      <c r="EF182" s="169"/>
      <c r="EG182" s="169"/>
      <c r="EH182" s="169"/>
      <c r="EI182" s="169"/>
      <c r="EJ182" s="169"/>
      <c r="EK182" s="169"/>
      <c r="EL182" s="169"/>
      <c r="EM182" s="169"/>
      <c r="EN182" s="169"/>
      <c r="EO182" s="169"/>
      <c r="EP182" s="169"/>
      <c r="EQ182" s="169"/>
      <c r="ER182" s="169"/>
      <c r="ES182" s="169"/>
      <c r="ET182" s="169"/>
      <c r="EU182" s="169"/>
      <c r="EV182" s="169"/>
      <c r="EW182" s="169"/>
      <c r="EX182" s="169"/>
      <c r="EY182" s="169"/>
      <c r="EZ182" s="169"/>
      <c r="FA182" s="169"/>
      <c r="FB182" s="169"/>
      <c r="FC182" s="169"/>
      <c r="FD182" s="169"/>
      <c r="FE182" s="169"/>
      <c r="FF182" s="169"/>
      <c r="FG182" s="169"/>
      <c r="FH182" s="169"/>
      <c r="FI182" s="169"/>
      <c r="FJ182" s="169"/>
      <c r="FK182" s="169"/>
      <c r="FL182" s="169"/>
      <c r="FM182" s="169"/>
      <c r="FN182" s="169"/>
      <c r="FO182" s="169"/>
      <c r="FP182" s="169"/>
      <c r="FQ182" s="169"/>
      <c r="FR182" s="169"/>
      <c r="FS182" s="169"/>
      <c r="FT182" s="169"/>
      <c r="FU182" s="169"/>
      <c r="FV182" s="169"/>
      <c r="FW182" s="169"/>
      <c r="FX182" s="169"/>
      <c r="FY182" s="169"/>
      <c r="FZ182" s="169"/>
      <c r="GA182" s="169"/>
      <c r="GB182" s="169"/>
      <c r="GC182" s="169"/>
      <c r="GD182" s="169"/>
      <c r="GE182" s="169"/>
      <c r="GF182" s="169"/>
      <c r="GG182" s="169"/>
      <c r="GH182" s="169"/>
      <c r="GI182" s="169"/>
      <c r="GJ182" s="169"/>
      <c r="GK182" s="169"/>
      <c r="GL182" s="169"/>
      <c r="GM182" s="169"/>
      <c r="GN182" s="169"/>
      <c r="GO182" s="169"/>
      <c r="GP182" s="169"/>
      <c r="GQ182" s="169"/>
      <c r="GR182" s="169"/>
      <c r="GS182" s="169"/>
      <c r="GT182" s="169"/>
      <c r="GU182" s="169"/>
      <c r="GV182" s="169"/>
      <c r="GW182" s="169"/>
      <c r="GX182" s="169"/>
      <c r="GY182" s="169"/>
      <c r="GZ182" s="169"/>
      <c r="HA182" s="169"/>
      <c r="HB182" s="169"/>
      <c r="HC182" s="169"/>
      <c r="HD182" s="169"/>
      <c r="HE182" s="169"/>
      <c r="HF182" s="169"/>
      <c r="HG182" s="169"/>
      <c r="HH182" s="169"/>
      <c r="HI182" s="169"/>
      <c r="HJ182" s="169"/>
      <c r="HK182" s="169"/>
      <c r="HL182" s="169"/>
      <c r="HM182" s="169"/>
      <c r="HN182" s="169"/>
      <c r="HO182" s="169"/>
      <c r="HP182" s="169"/>
    </row>
    <row r="183" spans="1:224" s="168" customFormat="1">
      <c r="A183" s="181"/>
      <c r="AG183" s="169"/>
      <c r="AH183" s="169"/>
      <c r="AI183" s="169"/>
      <c r="AJ183" s="169"/>
      <c r="AK183" s="169"/>
      <c r="AL183" s="169"/>
      <c r="AM183" s="169"/>
      <c r="AN183" s="169"/>
      <c r="AO183" s="169"/>
      <c r="AP183" s="169"/>
      <c r="AQ183" s="169"/>
      <c r="AR183" s="169"/>
      <c r="AS183" s="169"/>
      <c r="AT183" s="169"/>
      <c r="AU183" s="169"/>
      <c r="AV183" s="169"/>
      <c r="AW183" s="169"/>
      <c r="AX183" s="169"/>
      <c r="AY183" s="169"/>
      <c r="AZ183" s="169"/>
      <c r="BA183" s="169"/>
      <c r="BB183" s="169"/>
      <c r="BC183" s="169"/>
      <c r="BD183" s="169"/>
      <c r="BE183" s="169"/>
      <c r="BF183" s="169"/>
      <c r="BG183" s="169"/>
      <c r="BH183" s="169"/>
      <c r="BI183" s="169"/>
      <c r="BJ183" s="169"/>
      <c r="BK183" s="169"/>
      <c r="BL183" s="169"/>
      <c r="BM183" s="169"/>
      <c r="BN183" s="169"/>
      <c r="BO183" s="169"/>
      <c r="BP183" s="169"/>
      <c r="BQ183" s="169"/>
      <c r="BR183" s="169"/>
      <c r="BS183" s="169"/>
      <c r="BT183" s="169"/>
      <c r="BU183" s="169"/>
      <c r="BV183" s="169"/>
      <c r="BW183" s="169"/>
      <c r="BX183" s="169"/>
      <c r="BY183" s="169"/>
      <c r="BZ183" s="169"/>
      <c r="CA183" s="169"/>
      <c r="CB183" s="169"/>
      <c r="CC183" s="169"/>
      <c r="CD183" s="169"/>
      <c r="CE183" s="169"/>
      <c r="CF183" s="169"/>
      <c r="CG183" s="169"/>
      <c r="CH183" s="169"/>
      <c r="CI183" s="169"/>
      <c r="CJ183" s="169"/>
      <c r="CK183" s="169"/>
      <c r="CL183" s="169"/>
      <c r="CM183" s="169"/>
      <c r="CN183" s="169"/>
      <c r="CO183" s="169"/>
      <c r="CP183" s="169"/>
      <c r="CQ183" s="169"/>
      <c r="CR183" s="169"/>
      <c r="CS183" s="169"/>
      <c r="CT183" s="169"/>
      <c r="CU183" s="169"/>
      <c r="CV183" s="169"/>
      <c r="CW183" s="169"/>
      <c r="CX183" s="169"/>
      <c r="CY183" s="169"/>
      <c r="CZ183" s="169"/>
      <c r="DA183" s="169"/>
      <c r="DB183" s="169"/>
      <c r="DC183" s="169"/>
      <c r="DD183" s="169"/>
      <c r="DE183" s="169"/>
      <c r="DF183" s="169"/>
      <c r="DG183" s="169"/>
      <c r="DH183" s="169"/>
      <c r="DI183" s="169"/>
      <c r="DJ183" s="169"/>
      <c r="DK183" s="169"/>
      <c r="DL183" s="169"/>
      <c r="DM183" s="169"/>
      <c r="DN183" s="169"/>
      <c r="DO183" s="169"/>
      <c r="DP183" s="169"/>
      <c r="DQ183" s="169"/>
      <c r="DR183" s="169"/>
      <c r="DS183" s="169"/>
      <c r="DT183" s="169"/>
      <c r="DU183" s="169"/>
      <c r="DV183" s="169"/>
      <c r="DW183" s="169"/>
      <c r="DX183" s="169"/>
      <c r="DY183" s="169"/>
      <c r="DZ183" s="169"/>
      <c r="EA183" s="169"/>
      <c r="EB183" s="169"/>
      <c r="EC183" s="169"/>
      <c r="ED183" s="169"/>
      <c r="EE183" s="169"/>
      <c r="EF183" s="169"/>
      <c r="EG183" s="169"/>
      <c r="EH183" s="169"/>
      <c r="EI183" s="169"/>
      <c r="EJ183" s="169"/>
      <c r="EK183" s="169"/>
      <c r="EL183" s="169"/>
      <c r="EM183" s="169"/>
      <c r="EN183" s="169"/>
      <c r="EO183" s="169"/>
      <c r="EP183" s="169"/>
      <c r="EQ183" s="169"/>
      <c r="ER183" s="169"/>
      <c r="ES183" s="169"/>
      <c r="ET183" s="169"/>
      <c r="EU183" s="169"/>
      <c r="EV183" s="169"/>
      <c r="EW183" s="169"/>
      <c r="EX183" s="169"/>
      <c r="EY183" s="169"/>
      <c r="EZ183" s="169"/>
      <c r="FA183" s="169"/>
      <c r="FB183" s="169"/>
      <c r="FC183" s="169"/>
      <c r="FD183" s="169"/>
      <c r="FE183" s="169"/>
      <c r="FF183" s="169"/>
      <c r="FG183" s="169"/>
      <c r="FH183" s="169"/>
      <c r="FI183" s="169"/>
      <c r="FJ183" s="169"/>
      <c r="FK183" s="169"/>
      <c r="FL183" s="169"/>
      <c r="FM183" s="169"/>
      <c r="FN183" s="169"/>
      <c r="FO183" s="169"/>
      <c r="FP183" s="169"/>
      <c r="FQ183" s="169"/>
      <c r="FR183" s="169"/>
      <c r="FS183" s="169"/>
      <c r="FT183" s="169"/>
      <c r="FU183" s="169"/>
      <c r="FV183" s="169"/>
      <c r="FW183" s="169"/>
      <c r="FX183" s="169"/>
      <c r="FY183" s="169"/>
      <c r="FZ183" s="169"/>
      <c r="GA183" s="169"/>
      <c r="GB183" s="169"/>
      <c r="GC183" s="169"/>
      <c r="GD183" s="169"/>
      <c r="GE183" s="169"/>
      <c r="GF183" s="169"/>
      <c r="GG183" s="169"/>
      <c r="GH183" s="169"/>
      <c r="GI183" s="169"/>
      <c r="GJ183" s="169"/>
      <c r="GK183" s="169"/>
      <c r="GL183" s="169"/>
      <c r="GM183" s="169"/>
      <c r="GN183" s="169"/>
      <c r="GO183" s="169"/>
      <c r="GP183" s="169"/>
      <c r="GQ183" s="169"/>
      <c r="GR183" s="169"/>
      <c r="GS183" s="169"/>
      <c r="GT183" s="169"/>
      <c r="GU183" s="169"/>
      <c r="GV183" s="169"/>
      <c r="GW183" s="169"/>
      <c r="GX183" s="169"/>
      <c r="GY183" s="169"/>
      <c r="GZ183" s="169"/>
      <c r="HA183" s="169"/>
      <c r="HB183" s="169"/>
      <c r="HC183" s="169"/>
      <c r="HD183" s="169"/>
      <c r="HE183" s="169"/>
      <c r="HF183" s="169"/>
      <c r="HG183" s="169"/>
      <c r="HH183" s="169"/>
      <c r="HI183" s="169"/>
      <c r="HJ183" s="169"/>
      <c r="HK183" s="169"/>
      <c r="HL183" s="169"/>
      <c r="HM183" s="169"/>
      <c r="HN183" s="169"/>
      <c r="HO183" s="169"/>
      <c r="HP183" s="169"/>
    </row>
    <row r="184" spans="1:224" s="168" customFormat="1">
      <c r="A184" s="181"/>
      <c r="AG184" s="169"/>
      <c r="AH184" s="169"/>
      <c r="AI184" s="169"/>
      <c r="AJ184" s="169"/>
      <c r="AK184" s="169"/>
      <c r="AL184" s="169"/>
      <c r="AM184" s="169"/>
      <c r="AN184" s="169"/>
      <c r="AO184" s="169"/>
      <c r="AP184" s="169"/>
      <c r="AQ184" s="169"/>
      <c r="AR184" s="169"/>
      <c r="AS184" s="169"/>
      <c r="AT184" s="169"/>
      <c r="AU184" s="169"/>
      <c r="AV184" s="169"/>
      <c r="AW184" s="169"/>
      <c r="AX184" s="169"/>
      <c r="AY184" s="169"/>
      <c r="AZ184" s="169"/>
      <c r="BA184" s="169"/>
      <c r="BB184" s="169"/>
      <c r="BC184" s="169"/>
      <c r="BD184" s="169"/>
      <c r="BE184" s="169"/>
      <c r="BF184" s="169"/>
      <c r="BG184" s="169"/>
      <c r="BH184" s="169"/>
      <c r="BI184" s="169"/>
      <c r="BJ184" s="169"/>
      <c r="BK184" s="169"/>
      <c r="BL184" s="169"/>
      <c r="BM184" s="169"/>
      <c r="BN184" s="169"/>
      <c r="BO184" s="169"/>
      <c r="BP184" s="169"/>
      <c r="BQ184" s="169"/>
      <c r="BR184" s="169"/>
      <c r="BS184" s="169"/>
      <c r="BT184" s="169"/>
      <c r="BU184" s="169"/>
      <c r="BV184" s="169"/>
      <c r="BW184" s="169"/>
      <c r="BX184" s="169"/>
      <c r="BY184" s="169"/>
      <c r="BZ184" s="169"/>
      <c r="CA184" s="169"/>
      <c r="CB184" s="169"/>
      <c r="CC184" s="169"/>
      <c r="CD184" s="169"/>
      <c r="CE184" s="169"/>
      <c r="CF184" s="169"/>
      <c r="CG184" s="169"/>
      <c r="CH184" s="169"/>
      <c r="CI184" s="169"/>
      <c r="CJ184" s="169"/>
      <c r="CK184" s="169"/>
      <c r="CL184" s="169"/>
      <c r="CM184" s="169"/>
      <c r="CN184" s="169"/>
      <c r="CO184" s="169"/>
      <c r="CP184" s="169"/>
      <c r="CQ184" s="169"/>
      <c r="CR184" s="169"/>
      <c r="CS184" s="169"/>
      <c r="CT184" s="169"/>
      <c r="CU184" s="169"/>
      <c r="CV184" s="169"/>
      <c r="CW184" s="169"/>
      <c r="CX184" s="169"/>
      <c r="CY184" s="169"/>
      <c r="CZ184" s="169"/>
      <c r="DA184" s="169"/>
      <c r="DB184" s="169"/>
      <c r="DC184" s="169"/>
      <c r="DD184" s="169"/>
      <c r="DE184" s="169"/>
      <c r="DF184" s="169"/>
      <c r="DG184" s="169"/>
      <c r="DH184" s="169"/>
      <c r="DI184" s="169"/>
      <c r="DJ184" s="169"/>
      <c r="DK184" s="169"/>
      <c r="DL184" s="169"/>
      <c r="DM184" s="169"/>
      <c r="DN184" s="169"/>
      <c r="DO184" s="169"/>
      <c r="DP184" s="169"/>
      <c r="DQ184" s="169"/>
      <c r="DR184" s="169"/>
      <c r="DS184" s="169"/>
      <c r="DT184" s="169"/>
      <c r="DU184" s="169"/>
      <c r="DV184" s="169"/>
      <c r="DW184" s="169"/>
      <c r="DX184" s="169"/>
      <c r="DY184" s="169"/>
      <c r="DZ184" s="169"/>
      <c r="EA184" s="169"/>
      <c r="EB184" s="169"/>
      <c r="EC184" s="169"/>
      <c r="ED184" s="169"/>
      <c r="EE184" s="169"/>
      <c r="EF184" s="169"/>
      <c r="EG184" s="169"/>
      <c r="EH184" s="169"/>
      <c r="EI184" s="169"/>
      <c r="EJ184" s="169"/>
      <c r="EK184" s="169"/>
      <c r="EL184" s="169"/>
      <c r="EM184" s="169"/>
      <c r="EN184" s="169"/>
      <c r="EO184" s="169"/>
      <c r="EP184" s="169"/>
      <c r="EQ184" s="169"/>
      <c r="ER184" s="169"/>
      <c r="ES184" s="169"/>
      <c r="ET184" s="169"/>
      <c r="EU184" s="169"/>
      <c r="EV184" s="169"/>
      <c r="EW184" s="169"/>
      <c r="EX184" s="169"/>
      <c r="EY184" s="169"/>
      <c r="EZ184" s="169"/>
      <c r="FA184" s="169"/>
      <c r="FB184" s="169"/>
      <c r="FC184" s="169"/>
      <c r="FD184" s="169"/>
      <c r="FE184" s="169"/>
      <c r="FF184" s="169"/>
      <c r="FG184" s="169"/>
      <c r="FH184" s="169"/>
      <c r="FI184" s="169"/>
      <c r="FJ184" s="169"/>
      <c r="FK184" s="169"/>
      <c r="FL184" s="169"/>
      <c r="FM184" s="169"/>
      <c r="FN184" s="169"/>
      <c r="FO184" s="169"/>
      <c r="FP184" s="169"/>
      <c r="FQ184" s="169"/>
      <c r="FR184" s="169"/>
      <c r="FS184" s="169"/>
      <c r="FT184" s="169"/>
      <c r="FU184" s="169"/>
      <c r="FV184" s="169"/>
      <c r="FW184" s="169"/>
      <c r="FX184" s="169"/>
      <c r="FY184" s="169"/>
      <c r="FZ184" s="169"/>
      <c r="GA184" s="169"/>
      <c r="GB184" s="169"/>
      <c r="GC184" s="169"/>
      <c r="GD184" s="169"/>
      <c r="GE184" s="169"/>
      <c r="GF184" s="169"/>
      <c r="GG184" s="169"/>
      <c r="GH184" s="169"/>
      <c r="GI184" s="169"/>
      <c r="GJ184" s="169"/>
      <c r="GK184" s="169"/>
      <c r="GL184" s="169"/>
      <c r="GM184" s="169"/>
      <c r="GN184" s="169"/>
      <c r="GO184" s="169"/>
      <c r="GP184" s="169"/>
      <c r="GQ184" s="169"/>
      <c r="GR184" s="169"/>
      <c r="GS184" s="169"/>
      <c r="GT184" s="169"/>
      <c r="GU184" s="169"/>
      <c r="GV184" s="169"/>
      <c r="GW184" s="169"/>
      <c r="GX184" s="169"/>
      <c r="GY184" s="169"/>
      <c r="GZ184" s="169"/>
      <c r="HA184" s="169"/>
      <c r="HB184" s="169"/>
      <c r="HC184" s="169"/>
      <c r="HD184" s="169"/>
      <c r="HE184" s="169"/>
      <c r="HF184" s="169"/>
      <c r="HG184" s="169"/>
      <c r="HH184" s="169"/>
      <c r="HI184" s="169"/>
      <c r="HJ184" s="169"/>
      <c r="HK184" s="169"/>
      <c r="HL184" s="169"/>
      <c r="HM184" s="169"/>
      <c r="HN184" s="169"/>
      <c r="HO184" s="169"/>
      <c r="HP184" s="169"/>
    </row>
    <row r="185" spans="1:224" s="168" customFormat="1">
      <c r="A185" s="181"/>
      <c r="AG185" s="169"/>
      <c r="AH185" s="169"/>
      <c r="AI185" s="169"/>
      <c r="AJ185" s="169"/>
      <c r="AK185" s="169"/>
      <c r="AL185" s="169"/>
      <c r="AM185" s="169"/>
      <c r="AN185" s="169"/>
      <c r="AO185" s="169"/>
      <c r="AP185" s="169"/>
      <c r="AQ185" s="169"/>
      <c r="AR185" s="169"/>
      <c r="AS185" s="169"/>
      <c r="AT185" s="169"/>
      <c r="AU185" s="169"/>
      <c r="AV185" s="169"/>
      <c r="AW185" s="169"/>
      <c r="AX185" s="169"/>
      <c r="AY185" s="169"/>
      <c r="AZ185" s="169"/>
      <c r="BA185" s="169"/>
      <c r="BB185" s="169"/>
      <c r="BC185" s="169"/>
      <c r="BD185" s="169"/>
      <c r="BE185" s="169"/>
      <c r="BF185" s="169"/>
      <c r="BG185" s="169"/>
      <c r="BH185" s="169"/>
      <c r="BI185" s="169"/>
      <c r="BJ185" s="169"/>
      <c r="BK185" s="169"/>
      <c r="BL185" s="169"/>
      <c r="BM185" s="169"/>
      <c r="BN185" s="169"/>
      <c r="BO185" s="169"/>
      <c r="BP185" s="169"/>
      <c r="BQ185" s="169"/>
      <c r="BR185" s="169"/>
      <c r="BS185" s="169"/>
      <c r="BT185" s="169"/>
      <c r="BU185" s="169"/>
      <c r="BV185" s="169"/>
      <c r="BW185" s="169"/>
      <c r="BX185" s="169"/>
      <c r="BY185" s="169"/>
      <c r="BZ185" s="169"/>
      <c r="CA185" s="169"/>
      <c r="CB185" s="169"/>
      <c r="CC185" s="169"/>
      <c r="CD185" s="169"/>
      <c r="CE185" s="169"/>
      <c r="CF185" s="169"/>
      <c r="CG185" s="169"/>
      <c r="CH185" s="169"/>
      <c r="CI185" s="169"/>
      <c r="CJ185" s="169"/>
      <c r="CK185" s="169"/>
      <c r="CL185" s="169"/>
      <c r="CM185" s="169"/>
      <c r="CN185" s="169"/>
      <c r="CO185" s="169"/>
      <c r="CP185" s="169"/>
      <c r="CQ185" s="169"/>
      <c r="CR185" s="169"/>
      <c r="CS185" s="169"/>
      <c r="CT185" s="169"/>
      <c r="CU185" s="169"/>
      <c r="CV185" s="169"/>
      <c r="CW185" s="169"/>
      <c r="CX185" s="169"/>
      <c r="CY185" s="169"/>
      <c r="CZ185" s="169"/>
      <c r="DA185" s="169"/>
      <c r="DB185" s="169"/>
      <c r="DC185" s="169"/>
      <c r="DD185" s="169"/>
      <c r="DE185" s="169"/>
      <c r="DF185" s="169"/>
      <c r="DG185" s="169"/>
      <c r="DH185" s="169"/>
      <c r="DI185" s="169"/>
      <c r="DJ185" s="169"/>
      <c r="DK185" s="169"/>
      <c r="DL185" s="169"/>
      <c r="DM185" s="169"/>
      <c r="DN185" s="169"/>
      <c r="DO185" s="169"/>
      <c r="DP185" s="169"/>
      <c r="DQ185" s="169"/>
      <c r="DR185" s="169"/>
      <c r="DS185" s="169"/>
      <c r="DT185" s="169"/>
      <c r="DU185" s="169"/>
      <c r="DV185" s="169"/>
      <c r="DW185" s="169"/>
      <c r="DX185" s="169"/>
      <c r="DY185" s="169"/>
      <c r="DZ185" s="169"/>
      <c r="EA185" s="169"/>
      <c r="EB185" s="169"/>
      <c r="EC185" s="169"/>
      <c r="ED185" s="169"/>
      <c r="EE185" s="169"/>
      <c r="EF185" s="169"/>
      <c r="EG185" s="169"/>
      <c r="EH185" s="169"/>
      <c r="EI185" s="169"/>
      <c r="EJ185" s="169"/>
      <c r="EK185" s="169"/>
      <c r="EL185" s="169"/>
      <c r="EM185" s="169"/>
      <c r="EN185" s="169"/>
      <c r="EO185" s="169"/>
      <c r="EP185" s="169"/>
      <c r="EQ185" s="169"/>
      <c r="ER185" s="169"/>
      <c r="ES185" s="169"/>
      <c r="ET185" s="169"/>
      <c r="EU185" s="169"/>
      <c r="EV185" s="169"/>
      <c r="EW185" s="169"/>
      <c r="EX185" s="169"/>
      <c r="EY185" s="169"/>
      <c r="EZ185" s="169"/>
      <c r="FA185" s="169"/>
      <c r="FB185" s="169"/>
      <c r="FC185" s="169"/>
      <c r="FD185" s="169"/>
      <c r="FE185" s="169"/>
      <c r="FF185" s="169"/>
      <c r="FG185" s="169"/>
      <c r="FH185" s="169"/>
      <c r="FI185" s="169"/>
      <c r="FJ185" s="169"/>
      <c r="FK185" s="169"/>
      <c r="FL185" s="169"/>
      <c r="FM185" s="169"/>
      <c r="FN185" s="169"/>
      <c r="FO185" s="169"/>
      <c r="FP185" s="169"/>
      <c r="FQ185" s="169"/>
      <c r="FR185" s="169"/>
      <c r="FS185" s="169"/>
      <c r="FT185" s="169"/>
      <c r="FU185" s="169"/>
      <c r="FV185" s="169"/>
      <c r="FW185" s="169"/>
      <c r="FX185" s="169"/>
      <c r="FY185" s="169"/>
      <c r="FZ185" s="169"/>
      <c r="GA185" s="169"/>
      <c r="GB185" s="169"/>
      <c r="GC185" s="169"/>
      <c r="GD185" s="169"/>
      <c r="GE185" s="169"/>
      <c r="GF185" s="169"/>
      <c r="GG185" s="169"/>
      <c r="GH185" s="169"/>
      <c r="GI185" s="169"/>
      <c r="GJ185" s="169"/>
      <c r="GK185" s="169"/>
      <c r="GL185" s="169"/>
      <c r="GM185" s="169"/>
      <c r="GN185" s="169"/>
      <c r="GO185" s="169"/>
      <c r="GP185" s="169"/>
      <c r="GQ185" s="169"/>
      <c r="GR185" s="169"/>
      <c r="GS185" s="169"/>
      <c r="GT185" s="169"/>
      <c r="GU185" s="169"/>
      <c r="GV185" s="169"/>
      <c r="GW185" s="169"/>
      <c r="GX185" s="169"/>
      <c r="GY185" s="169"/>
      <c r="GZ185" s="169"/>
      <c r="HA185" s="169"/>
      <c r="HB185" s="169"/>
      <c r="HC185" s="169"/>
      <c r="HD185" s="169"/>
      <c r="HE185" s="169"/>
      <c r="HF185" s="169"/>
      <c r="HG185" s="169"/>
      <c r="HH185" s="169"/>
      <c r="HI185" s="169"/>
      <c r="HJ185" s="169"/>
      <c r="HK185" s="169"/>
      <c r="HL185" s="169"/>
      <c r="HM185" s="169"/>
      <c r="HN185" s="169"/>
      <c r="HO185" s="169"/>
      <c r="HP185" s="169"/>
    </row>
    <row r="186" spans="1:224" s="168" customFormat="1">
      <c r="A186" s="181"/>
      <c r="AG186" s="169"/>
      <c r="AH186" s="169"/>
      <c r="AI186" s="169"/>
      <c r="AJ186" s="169"/>
      <c r="AK186" s="169"/>
      <c r="AL186" s="169"/>
      <c r="AM186" s="169"/>
      <c r="AN186" s="169"/>
      <c r="AO186" s="169"/>
      <c r="AP186" s="169"/>
      <c r="AQ186" s="169"/>
      <c r="AR186" s="169"/>
      <c r="AS186" s="169"/>
      <c r="AT186" s="169"/>
      <c r="AU186" s="169"/>
      <c r="AV186" s="169"/>
      <c r="AW186" s="169"/>
      <c r="AX186" s="169"/>
      <c r="AY186" s="169"/>
      <c r="AZ186" s="169"/>
      <c r="BA186" s="169"/>
      <c r="BB186" s="169"/>
      <c r="BC186" s="169"/>
      <c r="BD186" s="169"/>
      <c r="BE186" s="169"/>
      <c r="BF186" s="169"/>
      <c r="BG186" s="169"/>
      <c r="BH186" s="169"/>
      <c r="BI186" s="169"/>
      <c r="BJ186" s="169"/>
      <c r="BK186" s="169"/>
      <c r="BL186" s="169"/>
      <c r="BM186" s="169"/>
      <c r="BN186" s="169"/>
      <c r="BO186" s="169"/>
      <c r="BP186" s="169"/>
      <c r="BQ186" s="169"/>
      <c r="BR186" s="169"/>
      <c r="BS186" s="169"/>
      <c r="BT186" s="169"/>
      <c r="BU186" s="169"/>
      <c r="BV186" s="169"/>
      <c r="BW186" s="169"/>
      <c r="BX186" s="169"/>
      <c r="BY186" s="169"/>
      <c r="BZ186" s="169"/>
      <c r="CA186" s="169"/>
      <c r="CB186" s="169"/>
      <c r="CC186" s="169"/>
      <c r="CD186" s="169"/>
      <c r="CE186" s="169"/>
      <c r="CF186" s="169"/>
      <c r="CG186" s="169"/>
      <c r="CH186" s="169"/>
      <c r="CI186" s="169"/>
      <c r="CJ186" s="169"/>
      <c r="CK186" s="169"/>
      <c r="CL186" s="169"/>
      <c r="CM186" s="169"/>
      <c r="CN186" s="169"/>
      <c r="CO186" s="169"/>
      <c r="CP186" s="169"/>
      <c r="CQ186" s="169"/>
      <c r="CR186" s="169"/>
      <c r="CS186" s="169"/>
      <c r="CT186" s="169"/>
      <c r="CU186" s="169"/>
      <c r="CV186" s="169"/>
      <c r="CW186" s="169"/>
      <c r="CX186" s="169"/>
      <c r="CY186" s="169"/>
      <c r="CZ186" s="169"/>
      <c r="DA186" s="169"/>
      <c r="DB186" s="169"/>
      <c r="DC186" s="169"/>
      <c r="DD186" s="169"/>
      <c r="DE186" s="169"/>
      <c r="DF186" s="169"/>
      <c r="DG186" s="169"/>
      <c r="DH186" s="169"/>
      <c r="DI186" s="169"/>
      <c r="DJ186" s="169"/>
      <c r="DK186" s="169"/>
      <c r="DL186" s="169"/>
      <c r="DM186" s="169"/>
      <c r="DN186" s="169"/>
      <c r="DO186" s="169"/>
      <c r="DP186" s="169"/>
      <c r="DQ186" s="169"/>
      <c r="DR186" s="169"/>
      <c r="DS186" s="169"/>
      <c r="DT186" s="169"/>
      <c r="DU186" s="169"/>
      <c r="DV186" s="169"/>
      <c r="DW186" s="169"/>
      <c r="DX186" s="169"/>
      <c r="DY186" s="169"/>
      <c r="DZ186" s="169"/>
      <c r="EA186" s="169"/>
      <c r="EB186" s="169"/>
      <c r="EC186" s="169"/>
      <c r="ED186" s="169"/>
      <c r="EE186" s="169"/>
      <c r="EF186" s="169"/>
      <c r="EG186" s="169"/>
      <c r="EH186" s="169"/>
      <c r="EI186" s="169"/>
      <c r="EJ186" s="169"/>
      <c r="EK186" s="169"/>
      <c r="EL186" s="169"/>
      <c r="EM186" s="169"/>
      <c r="EN186" s="169"/>
      <c r="EO186" s="169"/>
      <c r="EP186" s="169"/>
      <c r="EQ186" s="169"/>
      <c r="ER186" s="169"/>
      <c r="ES186" s="169"/>
      <c r="ET186" s="169"/>
      <c r="EU186" s="169"/>
      <c r="EV186" s="169"/>
      <c r="EW186" s="169"/>
      <c r="EX186" s="169"/>
      <c r="EY186" s="169"/>
      <c r="EZ186" s="169"/>
      <c r="FA186" s="169"/>
      <c r="FB186" s="169"/>
      <c r="FC186" s="169"/>
      <c r="FD186" s="169"/>
      <c r="FE186" s="169"/>
      <c r="FF186" s="169"/>
      <c r="FG186" s="169"/>
      <c r="FH186" s="169"/>
      <c r="FI186" s="169"/>
      <c r="FJ186" s="169"/>
      <c r="FK186" s="169"/>
      <c r="FL186" s="169"/>
      <c r="FM186" s="169"/>
      <c r="FN186" s="169"/>
      <c r="FO186" s="169"/>
      <c r="FP186" s="169"/>
      <c r="FQ186" s="169"/>
      <c r="FR186" s="169"/>
      <c r="FS186" s="169"/>
      <c r="FT186" s="169"/>
      <c r="FU186" s="169"/>
      <c r="FV186" s="169"/>
      <c r="FW186" s="169"/>
      <c r="FX186" s="169"/>
      <c r="FY186" s="169"/>
      <c r="FZ186" s="169"/>
      <c r="GA186" s="169"/>
      <c r="GB186" s="169"/>
      <c r="GC186" s="169"/>
      <c r="GD186" s="169"/>
      <c r="GE186" s="169"/>
      <c r="GF186" s="169"/>
      <c r="GG186" s="169"/>
      <c r="GH186" s="169"/>
      <c r="GI186" s="169"/>
      <c r="GJ186" s="169"/>
      <c r="GK186" s="169"/>
      <c r="GL186" s="169"/>
      <c r="GM186" s="169"/>
      <c r="GN186" s="169"/>
      <c r="GO186" s="169"/>
      <c r="GP186" s="169"/>
      <c r="GQ186" s="169"/>
      <c r="GR186" s="169"/>
      <c r="GS186" s="169"/>
      <c r="GT186" s="169"/>
      <c r="GU186" s="169"/>
      <c r="GV186" s="169"/>
      <c r="GW186" s="169"/>
      <c r="GX186" s="169"/>
      <c r="GY186" s="169"/>
      <c r="GZ186" s="169"/>
      <c r="HA186" s="169"/>
      <c r="HB186" s="169"/>
      <c r="HC186" s="169"/>
      <c r="HD186" s="169"/>
      <c r="HE186" s="169"/>
      <c r="HF186" s="169"/>
      <c r="HG186" s="169"/>
      <c r="HH186" s="169"/>
      <c r="HI186" s="169"/>
      <c r="HJ186" s="169"/>
      <c r="HK186" s="169"/>
      <c r="HL186" s="169"/>
      <c r="HM186" s="169"/>
      <c r="HN186" s="169"/>
      <c r="HO186" s="169"/>
      <c r="HP186" s="169"/>
    </row>
    <row r="187" spans="1:224" s="168" customFormat="1">
      <c r="A187" s="181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69"/>
      <c r="AT187" s="169"/>
      <c r="AU187" s="169"/>
      <c r="AV187" s="169"/>
      <c r="AW187" s="169"/>
      <c r="AX187" s="169"/>
      <c r="AY187" s="169"/>
      <c r="AZ187" s="169"/>
      <c r="BA187" s="169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69"/>
      <c r="BN187" s="169"/>
      <c r="BO187" s="169"/>
      <c r="BP187" s="169"/>
      <c r="BQ187" s="169"/>
      <c r="BR187" s="169"/>
      <c r="BS187" s="169"/>
      <c r="BT187" s="169"/>
      <c r="BU187" s="169"/>
      <c r="BV187" s="169"/>
      <c r="BW187" s="169"/>
      <c r="BX187" s="169"/>
      <c r="BY187" s="169"/>
      <c r="BZ187" s="169"/>
      <c r="CA187" s="169"/>
      <c r="CB187" s="169"/>
      <c r="CC187" s="169"/>
      <c r="CD187" s="169"/>
      <c r="CE187" s="169"/>
      <c r="CF187" s="169"/>
      <c r="CG187" s="169"/>
      <c r="CH187" s="169"/>
      <c r="CI187" s="169"/>
      <c r="CJ187" s="169"/>
      <c r="CK187" s="169"/>
      <c r="CL187" s="169"/>
      <c r="CM187" s="169"/>
      <c r="CN187" s="169"/>
      <c r="CO187" s="169"/>
      <c r="CP187" s="169"/>
      <c r="CQ187" s="169"/>
      <c r="CR187" s="169"/>
      <c r="CS187" s="169"/>
      <c r="CT187" s="169"/>
      <c r="CU187" s="169"/>
      <c r="CV187" s="169"/>
      <c r="CW187" s="169"/>
      <c r="CX187" s="169"/>
      <c r="CY187" s="169"/>
      <c r="CZ187" s="169"/>
      <c r="DA187" s="169"/>
      <c r="DB187" s="169"/>
      <c r="DC187" s="169"/>
      <c r="DD187" s="169"/>
      <c r="DE187" s="169"/>
      <c r="DF187" s="169"/>
      <c r="DG187" s="169"/>
      <c r="DH187" s="169"/>
      <c r="DI187" s="169"/>
      <c r="DJ187" s="169"/>
      <c r="DK187" s="169"/>
      <c r="DL187" s="169"/>
      <c r="DM187" s="169"/>
      <c r="DN187" s="169"/>
      <c r="DO187" s="169"/>
      <c r="DP187" s="169"/>
      <c r="DQ187" s="169"/>
      <c r="DR187" s="169"/>
      <c r="DS187" s="169"/>
      <c r="DT187" s="169"/>
      <c r="DU187" s="169"/>
      <c r="DV187" s="169"/>
      <c r="DW187" s="169"/>
      <c r="DX187" s="169"/>
      <c r="DY187" s="169"/>
      <c r="DZ187" s="169"/>
      <c r="EA187" s="169"/>
      <c r="EB187" s="169"/>
      <c r="EC187" s="169"/>
      <c r="ED187" s="169"/>
      <c r="EE187" s="169"/>
      <c r="EF187" s="169"/>
      <c r="EG187" s="169"/>
      <c r="EH187" s="169"/>
      <c r="EI187" s="169"/>
      <c r="EJ187" s="169"/>
      <c r="EK187" s="169"/>
      <c r="EL187" s="169"/>
      <c r="EM187" s="169"/>
      <c r="EN187" s="169"/>
      <c r="EO187" s="169"/>
      <c r="EP187" s="169"/>
      <c r="EQ187" s="169"/>
      <c r="ER187" s="169"/>
      <c r="ES187" s="169"/>
      <c r="ET187" s="169"/>
      <c r="EU187" s="169"/>
      <c r="EV187" s="169"/>
      <c r="EW187" s="169"/>
      <c r="EX187" s="169"/>
      <c r="EY187" s="169"/>
      <c r="EZ187" s="169"/>
      <c r="FA187" s="169"/>
      <c r="FB187" s="169"/>
      <c r="FC187" s="169"/>
      <c r="FD187" s="169"/>
      <c r="FE187" s="169"/>
      <c r="FF187" s="169"/>
      <c r="FG187" s="169"/>
      <c r="FH187" s="169"/>
      <c r="FI187" s="169"/>
      <c r="FJ187" s="169"/>
      <c r="FK187" s="169"/>
      <c r="FL187" s="169"/>
      <c r="FM187" s="169"/>
      <c r="FN187" s="169"/>
      <c r="FO187" s="169"/>
      <c r="FP187" s="169"/>
      <c r="FQ187" s="169"/>
      <c r="FR187" s="169"/>
      <c r="FS187" s="169"/>
      <c r="FT187" s="169"/>
      <c r="FU187" s="169"/>
      <c r="FV187" s="169"/>
      <c r="FW187" s="169"/>
      <c r="FX187" s="169"/>
      <c r="FY187" s="169"/>
      <c r="FZ187" s="169"/>
      <c r="GA187" s="169"/>
      <c r="GB187" s="169"/>
      <c r="GC187" s="169"/>
      <c r="GD187" s="169"/>
      <c r="GE187" s="169"/>
      <c r="GF187" s="169"/>
      <c r="GG187" s="169"/>
      <c r="GH187" s="169"/>
      <c r="GI187" s="169"/>
      <c r="GJ187" s="169"/>
      <c r="GK187" s="169"/>
      <c r="GL187" s="169"/>
      <c r="GM187" s="169"/>
      <c r="GN187" s="169"/>
      <c r="GO187" s="169"/>
      <c r="GP187" s="169"/>
      <c r="GQ187" s="169"/>
      <c r="GR187" s="169"/>
      <c r="GS187" s="169"/>
      <c r="GT187" s="169"/>
      <c r="GU187" s="169"/>
      <c r="GV187" s="169"/>
      <c r="GW187" s="169"/>
      <c r="GX187" s="169"/>
      <c r="GY187" s="169"/>
      <c r="GZ187" s="169"/>
      <c r="HA187" s="169"/>
      <c r="HB187" s="169"/>
      <c r="HC187" s="169"/>
      <c r="HD187" s="169"/>
      <c r="HE187" s="169"/>
      <c r="HF187" s="169"/>
      <c r="HG187" s="169"/>
      <c r="HH187" s="169"/>
      <c r="HI187" s="169"/>
      <c r="HJ187" s="169"/>
      <c r="HK187" s="169"/>
      <c r="HL187" s="169"/>
      <c r="HM187" s="169"/>
      <c r="HN187" s="169"/>
      <c r="HO187" s="169"/>
      <c r="HP187" s="169"/>
    </row>
    <row r="188" spans="1:224" s="168" customFormat="1">
      <c r="A188" s="181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69"/>
      <c r="AT188" s="169"/>
      <c r="AU188" s="169"/>
      <c r="AV188" s="169"/>
      <c r="AW188" s="169"/>
      <c r="AX188" s="169"/>
      <c r="AY188" s="169"/>
      <c r="AZ188" s="169"/>
      <c r="BA188" s="169"/>
      <c r="BB188" s="169"/>
      <c r="BC188" s="169"/>
      <c r="BD188" s="169"/>
      <c r="BE188" s="169"/>
      <c r="BF188" s="169"/>
      <c r="BG188" s="169"/>
      <c r="BH188" s="169"/>
      <c r="BI188" s="169"/>
      <c r="BJ188" s="169"/>
      <c r="BK188" s="169"/>
      <c r="BL188" s="169"/>
      <c r="BM188" s="169"/>
      <c r="BN188" s="169"/>
      <c r="BO188" s="169"/>
      <c r="BP188" s="169"/>
      <c r="BQ188" s="169"/>
      <c r="BR188" s="169"/>
      <c r="BS188" s="169"/>
      <c r="BT188" s="169"/>
      <c r="BU188" s="169"/>
      <c r="BV188" s="169"/>
      <c r="BW188" s="169"/>
      <c r="BX188" s="169"/>
      <c r="BY188" s="169"/>
      <c r="BZ188" s="169"/>
      <c r="CA188" s="169"/>
      <c r="CB188" s="169"/>
      <c r="CC188" s="169"/>
      <c r="CD188" s="169"/>
      <c r="CE188" s="169"/>
      <c r="CF188" s="169"/>
      <c r="CG188" s="169"/>
      <c r="CH188" s="169"/>
      <c r="CI188" s="169"/>
      <c r="CJ188" s="169"/>
      <c r="CK188" s="169"/>
      <c r="CL188" s="169"/>
      <c r="CM188" s="169"/>
      <c r="CN188" s="169"/>
      <c r="CO188" s="169"/>
      <c r="CP188" s="169"/>
      <c r="CQ188" s="169"/>
      <c r="CR188" s="169"/>
      <c r="CS188" s="169"/>
      <c r="CT188" s="169"/>
      <c r="CU188" s="169"/>
      <c r="CV188" s="169"/>
      <c r="CW188" s="169"/>
      <c r="CX188" s="169"/>
      <c r="CY188" s="169"/>
      <c r="CZ188" s="169"/>
      <c r="DA188" s="169"/>
      <c r="DB188" s="169"/>
      <c r="DC188" s="169"/>
      <c r="DD188" s="169"/>
      <c r="DE188" s="169"/>
      <c r="DF188" s="169"/>
      <c r="DG188" s="169"/>
      <c r="DH188" s="169"/>
      <c r="DI188" s="169"/>
      <c r="DJ188" s="169"/>
      <c r="DK188" s="169"/>
      <c r="DL188" s="169"/>
      <c r="DM188" s="169"/>
      <c r="DN188" s="169"/>
      <c r="DO188" s="169"/>
      <c r="DP188" s="169"/>
      <c r="DQ188" s="169"/>
      <c r="DR188" s="169"/>
      <c r="DS188" s="169"/>
      <c r="DT188" s="169"/>
      <c r="DU188" s="169"/>
      <c r="DV188" s="169"/>
      <c r="DW188" s="169"/>
      <c r="DX188" s="169"/>
      <c r="DY188" s="169"/>
      <c r="DZ188" s="169"/>
      <c r="EA188" s="169"/>
      <c r="EB188" s="169"/>
      <c r="EC188" s="169"/>
      <c r="ED188" s="169"/>
      <c r="EE188" s="169"/>
      <c r="EF188" s="169"/>
      <c r="EG188" s="169"/>
      <c r="EH188" s="169"/>
      <c r="EI188" s="169"/>
      <c r="EJ188" s="169"/>
      <c r="EK188" s="169"/>
      <c r="EL188" s="169"/>
      <c r="EM188" s="169"/>
      <c r="EN188" s="169"/>
      <c r="EO188" s="169"/>
      <c r="EP188" s="169"/>
      <c r="EQ188" s="169"/>
      <c r="ER188" s="169"/>
      <c r="ES188" s="169"/>
      <c r="ET188" s="169"/>
      <c r="EU188" s="169"/>
      <c r="EV188" s="169"/>
      <c r="EW188" s="169"/>
      <c r="EX188" s="169"/>
      <c r="EY188" s="169"/>
      <c r="EZ188" s="169"/>
      <c r="FA188" s="169"/>
      <c r="FB188" s="169"/>
      <c r="FC188" s="169"/>
      <c r="FD188" s="169"/>
      <c r="FE188" s="169"/>
      <c r="FF188" s="169"/>
      <c r="FG188" s="169"/>
      <c r="FH188" s="169"/>
      <c r="FI188" s="169"/>
      <c r="FJ188" s="169"/>
      <c r="FK188" s="169"/>
      <c r="FL188" s="169"/>
      <c r="FM188" s="169"/>
      <c r="FN188" s="169"/>
      <c r="FO188" s="169"/>
      <c r="FP188" s="169"/>
      <c r="FQ188" s="169"/>
      <c r="FR188" s="169"/>
      <c r="FS188" s="169"/>
      <c r="FT188" s="169"/>
      <c r="FU188" s="169"/>
      <c r="FV188" s="169"/>
      <c r="FW188" s="169"/>
      <c r="FX188" s="169"/>
      <c r="FY188" s="169"/>
      <c r="FZ188" s="169"/>
      <c r="GA188" s="169"/>
      <c r="GB188" s="169"/>
      <c r="GC188" s="169"/>
      <c r="GD188" s="169"/>
      <c r="GE188" s="169"/>
      <c r="GF188" s="169"/>
      <c r="GG188" s="169"/>
      <c r="GH188" s="169"/>
      <c r="GI188" s="169"/>
      <c r="GJ188" s="169"/>
      <c r="GK188" s="169"/>
      <c r="GL188" s="169"/>
      <c r="GM188" s="169"/>
      <c r="GN188" s="169"/>
      <c r="GO188" s="169"/>
      <c r="GP188" s="169"/>
      <c r="GQ188" s="169"/>
      <c r="GR188" s="169"/>
      <c r="GS188" s="169"/>
      <c r="GT188" s="169"/>
      <c r="GU188" s="169"/>
      <c r="GV188" s="169"/>
      <c r="GW188" s="169"/>
      <c r="GX188" s="169"/>
      <c r="GY188" s="169"/>
      <c r="GZ188" s="169"/>
      <c r="HA188" s="169"/>
      <c r="HB188" s="169"/>
      <c r="HC188" s="169"/>
      <c r="HD188" s="169"/>
      <c r="HE188" s="169"/>
      <c r="HF188" s="169"/>
      <c r="HG188" s="169"/>
      <c r="HH188" s="169"/>
      <c r="HI188" s="169"/>
      <c r="HJ188" s="169"/>
      <c r="HK188" s="169"/>
      <c r="HL188" s="169"/>
      <c r="HM188" s="169"/>
      <c r="HN188" s="169"/>
      <c r="HO188" s="169"/>
      <c r="HP188" s="169"/>
    </row>
    <row r="189" spans="1:224" s="168" customFormat="1">
      <c r="A189" s="181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69"/>
      <c r="AT189" s="169"/>
      <c r="AU189" s="169"/>
      <c r="AV189" s="169"/>
      <c r="AW189" s="169"/>
      <c r="AX189" s="169"/>
      <c r="AY189" s="169"/>
      <c r="AZ189" s="169"/>
      <c r="BA189" s="169"/>
      <c r="BB189" s="169"/>
      <c r="BC189" s="169"/>
      <c r="BD189" s="169"/>
      <c r="BE189" s="169"/>
      <c r="BF189" s="169"/>
      <c r="BG189" s="169"/>
      <c r="BH189" s="169"/>
      <c r="BI189" s="169"/>
      <c r="BJ189" s="169"/>
      <c r="BK189" s="169"/>
      <c r="BL189" s="169"/>
      <c r="BM189" s="169"/>
      <c r="BN189" s="169"/>
      <c r="BO189" s="169"/>
      <c r="BP189" s="169"/>
      <c r="BQ189" s="169"/>
      <c r="BR189" s="169"/>
      <c r="BS189" s="169"/>
      <c r="BT189" s="169"/>
      <c r="BU189" s="169"/>
      <c r="BV189" s="169"/>
      <c r="BW189" s="169"/>
      <c r="BX189" s="169"/>
      <c r="BY189" s="169"/>
      <c r="BZ189" s="169"/>
      <c r="CA189" s="169"/>
      <c r="CB189" s="169"/>
      <c r="CC189" s="169"/>
      <c r="CD189" s="169"/>
      <c r="CE189" s="169"/>
      <c r="CF189" s="169"/>
      <c r="CG189" s="169"/>
      <c r="CH189" s="169"/>
      <c r="CI189" s="169"/>
      <c r="CJ189" s="169"/>
      <c r="CK189" s="169"/>
      <c r="CL189" s="169"/>
      <c r="CM189" s="169"/>
      <c r="CN189" s="169"/>
      <c r="CO189" s="169"/>
      <c r="CP189" s="169"/>
      <c r="CQ189" s="169"/>
      <c r="CR189" s="169"/>
      <c r="CS189" s="169"/>
      <c r="CT189" s="169"/>
      <c r="CU189" s="169"/>
      <c r="CV189" s="169"/>
      <c r="CW189" s="169"/>
      <c r="CX189" s="169"/>
      <c r="CY189" s="169"/>
      <c r="CZ189" s="169"/>
      <c r="DA189" s="169"/>
      <c r="DB189" s="169"/>
      <c r="DC189" s="169"/>
      <c r="DD189" s="169"/>
      <c r="DE189" s="169"/>
      <c r="DF189" s="169"/>
      <c r="DG189" s="169"/>
      <c r="DH189" s="169"/>
      <c r="DI189" s="169"/>
      <c r="DJ189" s="169"/>
      <c r="DK189" s="169"/>
      <c r="DL189" s="169"/>
      <c r="DM189" s="169"/>
      <c r="DN189" s="169"/>
      <c r="DO189" s="169"/>
      <c r="DP189" s="169"/>
      <c r="DQ189" s="169"/>
      <c r="DR189" s="169"/>
      <c r="DS189" s="169"/>
      <c r="DT189" s="169"/>
      <c r="DU189" s="169"/>
      <c r="DV189" s="169"/>
      <c r="DW189" s="169"/>
      <c r="DX189" s="169"/>
      <c r="DY189" s="169"/>
      <c r="DZ189" s="169"/>
      <c r="EA189" s="169"/>
      <c r="EB189" s="169"/>
      <c r="EC189" s="169"/>
      <c r="ED189" s="169"/>
      <c r="EE189" s="169"/>
      <c r="EF189" s="169"/>
      <c r="EG189" s="169"/>
      <c r="EH189" s="169"/>
      <c r="EI189" s="169"/>
      <c r="EJ189" s="169"/>
      <c r="EK189" s="169"/>
      <c r="EL189" s="169"/>
      <c r="EM189" s="169"/>
      <c r="EN189" s="169"/>
      <c r="EO189" s="169"/>
      <c r="EP189" s="169"/>
      <c r="EQ189" s="169"/>
      <c r="ER189" s="169"/>
      <c r="ES189" s="169"/>
      <c r="ET189" s="169"/>
      <c r="EU189" s="169"/>
      <c r="EV189" s="169"/>
      <c r="EW189" s="169"/>
      <c r="EX189" s="169"/>
      <c r="EY189" s="169"/>
      <c r="EZ189" s="169"/>
      <c r="FA189" s="169"/>
      <c r="FB189" s="169"/>
      <c r="FC189" s="169"/>
      <c r="FD189" s="169"/>
      <c r="FE189" s="169"/>
      <c r="FF189" s="169"/>
      <c r="FG189" s="169"/>
      <c r="FH189" s="169"/>
      <c r="FI189" s="169"/>
      <c r="FJ189" s="169"/>
      <c r="FK189" s="169"/>
      <c r="FL189" s="169"/>
      <c r="FM189" s="169"/>
      <c r="FN189" s="169"/>
      <c r="FO189" s="169"/>
      <c r="FP189" s="169"/>
      <c r="FQ189" s="169"/>
      <c r="FR189" s="169"/>
      <c r="FS189" s="169"/>
      <c r="FT189" s="169"/>
      <c r="FU189" s="169"/>
      <c r="FV189" s="169"/>
      <c r="FW189" s="169"/>
      <c r="FX189" s="169"/>
      <c r="FY189" s="169"/>
      <c r="FZ189" s="169"/>
      <c r="GA189" s="169"/>
      <c r="GB189" s="169"/>
      <c r="GC189" s="169"/>
      <c r="GD189" s="169"/>
      <c r="GE189" s="169"/>
      <c r="GF189" s="169"/>
      <c r="GG189" s="169"/>
      <c r="GH189" s="169"/>
      <c r="GI189" s="169"/>
      <c r="GJ189" s="169"/>
      <c r="GK189" s="169"/>
      <c r="GL189" s="169"/>
      <c r="GM189" s="169"/>
      <c r="GN189" s="169"/>
      <c r="GO189" s="169"/>
      <c r="GP189" s="169"/>
      <c r="GQ189" s="169"/>
      <c r="GR189" s="169"/>
      <c r="GS189" s="169"/>
      <c r="GT189" s="169"/>
      <c r="GU189" s="169"/>
      <c r="GV189" s="169"/>
      <c r="GW189" s="169"/>
      <c r="GX189" s="169"/>
      <c r="GY189" s="169"/>
      <c r="GZ189" s="169"/>
      <c r="HA189" s="169"/>
      <c r="HB189" s="169"/>
      <c r="HC189" s="169"/>
      <c r="HD189" s="169"/>
      <c r="HE189" s="169"/>
      <c r="HF189" s="169"/>
      <c r="HG189" s="169"/>
      <c r="HH189" s="169"/>
      <c r="HI189" s="169"/>
      <c r="HJ189" s="169"/>
      <c r="HK189" s="169"/>
      <c r="HL189" s="169"/>
      <c r="HM189" s="169"/>
      <c r="HN189" s="169"/>
      <c r="HO189" s="169"/>
      <c r="HP189" s="169"/>
    </row>
    <row r="190" spans="1:224" s="168" customFormat="1">
      <c r="A190" s="181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69"/>
      <c r="AT190" s="169"/>
      <c r="AU190" s="169"/>
      <c r="AV190" s="169"/>
      <c r="AW190" s="169"/>
      <c r="AX190" s="169"/>
      <c r="AY190" s="169"/>
      <c r="AZ190" s="169"/>
      <c r="BA190" s="169"/>
      <c r="BB190" s="169"/>
      <c r="BC190" s="169"/>
      <c r="BD190" s="169"/>
      <c r="BE190" s="169"/>
      <c r="BF190" s="169"/>
      <c r="BG190" s="169"/>
      <c r="BH190" s="169"/>
      <c r="BI190" s="169"/>
      <c r="BJ190" s="169"/>
      <c r="BK190" s="169"/>
      <c r="BL190" s="169"/>
      <c r="BM190" s="169"/>
      <c r="BN190" s="169"/>
      <c r="BO190" s="169"/>
      <c r="BP190" s="169"/>
      <c r="BQ190" s="169"/>
      <c r="BR190" s="169"/>
      <c r="BS190" s="169"/>
      <c r="BT190" s="169"/>
      <c r="BU190" s="169"/>
      <c r="BV190" s="169"/>
      <c r="BW190" s="169"/>
      <c r="BX190" s="169"/>
      <c r="BY190" s="169"/>
      <c r="BZ190" s="169"/>
      <c r="CA190" s="169"/>
      <c r="CB190" s="169"/>
      <c r="CC190" s="169"/>
      <c r="CD190" s="169"/>
      <c r="CE190" s="169"/>
      <c r="CF190" s="169"/>
      <c r="CG190" s="169"/>
      <c r="CH190" s="169"/>
      <c r="CI190" s="169"/>
      <c r="CJ190" s="169"/>
      <c r="CK190" s="169"/>
      <c r="CL190" s="169"/>
      <c r="CM190" s="169"/>
      <c r="CN190" s="169"/>
      <c r="CO190" s="169"/>
      <c r="CP190" s="169"/>
      <c r="CQ190" s="169"/>
      <c r="CR190" s="169"/>
      <c r="CS190" s="169"/>
      <c r="CT190" s="169"/>
      <c r="CU190" s="169"/>
      <c r="CV190" s="169"/>
      <c r="CW190" s="169"/>
      <c r="CX190" s="169"/>
      <c r="CY190" s="169"/>
      <c r="CZ190" s="169"/>
      <c r="DA190" s="169"/>
      <c r="DB190" s="169"/>
      <c r="DC190" s="169"/>
      <c r="DD190" s="169"/>
      <c r="DE190" s="169"/>
      <c r="DF190" s="169"/>
      <c r="DG190" s="169"/>
      <c r="DH190" s="169"/>
      <c r="DI190" s="169"/>
      <c r="DJ190" s="169"/>
      <c r="DK190" s="169"/>
      <c r="DL190" s="169"/>
      <c r="DM190" s="169"/>
      <c r="DN190" s="169"/>
      <c r="DO190" s="169"/>
      <c r="DP190" s="169"/>
      <c r="DQ190" s="169"/>
      <c r="DR190" s="169"/>
      <c r="DS190" s="169"/>
      <c r="DT190" s="169"/>
      <c r="DU190" s="169"/>
      <c r="DV190" s="169"/>
      <c r="DW190" s="169"/>
      <c r="DX190" s="169"/>
      <c r="DY190" s="169"/>
      <c r="DZ190" s="169"/>
      <c r="EA190" s="169"/>
      <c r="EB190" s="169"/>
      <c r="EC190" s="169"/>
      <c r="ED190" s="169"/>
      <c r="EE190" s="169"/>
      <c r="EF190" s="169"/>
      <c r="EG190" s="169"/>
      <c r="EH190" s="169"/>
      <c r="EI190" s="169"/>
      <c r="EJ190" s="169"/>
      <c r="EK190" s="169"/>
      <c r="EL190" s="169"/>
      <c r="EM190" s="169"/>
      <c r="EN190" s="169"/>
      <c r="EO190" s="169"/>
      <c r="EP190" s="169"/>
      <c r="EQ190" s="169"/>
      <c r="ER190" s="169"/>
      <c r="ES190" s="169"/>
      <c r="ET190" s="169"/>
      <c r="EU190" s="169"/>
      <c r="EV190" s="169"/>
      <c r="EW190" s="169"/>
      <c r="EX190" s="169"/>
      <c r="EY190" s="169"/>
      <c r="EZ190" s="169"/>
      <c r="FA190" s="169"/>
      <c r="FB190" s="169"/>
      <c r="FC190" s="169"/>
      <c r="FD190" s="169"/>
      <c r="FE190" s="169"/>
      <c r="FF190" s="169"/>
      <c r="FG190" s="169"/>
      <c r="FH190" s="169"/>
      <c r="FI190" s="169"/>
      <c r="FJ190" s="169"/>
      <c r="FK190" s="169"/>
      <c r="FL190" s="169"/>
      <c r="FM190" s="169"/>
      <c r="FN190" s="169"/>
      <c r="FO190" s="169"/>
      <c r="FP190" s="169"/>
      <c r="FQ190" s="169"/>
      <c r="FR190" s="169"/>
      <c r="FS190" s="169"/>
      <c r="FT190" s="169"/>
      <c r="FU190" s="169"/>
      <c r="FV190" s="169"/>
      <c r="FW190" s="169"/>
      <c r="FX190" s="169"/>
      <c r="FY190" s="169"/>
      <c r="FZ190" s="169"/>
      <c r="GA190" s="169"/>
      <c r="GB190" s="169"/>
      <c r="GC190" s="169"/>
      <c r="GD190" s="169"/>
      <c r="GE190" s="169"/>
      <c r="GF190" s="169"/>
      <c r="GG190" s="169"/>
      <c r="GH190" s="169"/>
      <c r="GI190" s="169"/>
      <c r="GJ190" s="169"/>
      <c r="GK190" s="169"/>
      <c r="GL190" s="169"/>
      <c r="GM190" s="169"/>
      <c r="GN190" s="169"/>
      <c r="GO190" s="169"/>
      <c r="GP190" s="169"/>
      <c r="GQ190" s="169"/>
      <c r="GR190" s="169"/>
      <c r="GS190" s="169"/>
      <c r="GT190" s="169"/>
      <c r="GU190" s="169"/>
      <c r="GV190" s="169"/>
      <c r="GW190" s="169"/>
      <c r="GX190" s="169"/>
      <c r="GY190" s="169"/>
      <c r="GZ190" s="169"/>
      <c r="HA190" s="169"/>
      <c r="HB190" s="169"/>
      <c r="HC190" s="169"/>
      <c r="HD190" s="169"/>
      <c r="HE190" s="169"/>
      <c r="HF190" s="169"/>
      <c r="HG190" s="169"/>
      <c r="HH190" s="169"/>
      <c r="HI190" s="169"/>
      <c r="HJ190" s="169"/>
      <c r="HK190" s="169"/>
      <c r="HL190" s="169"/>
      <c r="HM190" s="169"/>
      <c r="HN190" s="169"/>
      <c r="HO190" s="169"/>
      <c r="HP190" s="169"/>
    </row>
    <row r="191" spans="1:224" s="168" customFormat="1">
      <c r="A191" s="181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169"/>
      <c r="AT191" s="169"/>
      <c r="AU191" s="169"/>
      <c r="AV191" s="169"/>
      <c r="AW191" s="169"/>
      <c r="AX191" s="169"/>
      <c r="AY191" s="169"/>
      <c r="AZ191" s="169"/>
      <c r="BA191" s="169"/>
      <c r="BB191" s="169"/>
      <c r="BC191" s="169"/>
      <c r="BD191" s="169"/>
      <c r="BE191" s="169"/>
      <c r="BF191" s="169"/>
      <c r="BG191" s="169"/>
      <c r="BH191" s="169"/>
      <c r="BI191" s="169"/>
      <c r="BJ191" s="169"/>
      <c r="BK191" s="169"/>
      <c r="BL191" s="169"/>
      <c r="BM191" s="169"/>
      <c r="BN191" s="169"/>
      <c r="BO191" s="169"/>
      <c r="BP191" s="169"/>
      <c r="BQ191" s="169"/>
      <c r="BR191" s="169"/>
      <c r="BS191" s="169"/>
      <c r="BT191" s="169"/>
      <c r="BU191" s="169"/>
      <c r="BV191" s="169"/>
      <c r="BW191" s="169"/>
      <c r="BX191" s="169"/>
      <c r="BY191" s="169"/>
      <c r="BZ191" s="169"/>
      <c r="CA191" s="169"/>
      <c r="CB191" s="169"/>
      <c r="CC191" s="169"/>
      <c r="CD191" s="169"/>
      <c r="CE191" s="169"/>
      <c r="CF191" s="169"/>
      <c r="CG191" s="169"/>
      <c r="CH191" s="169"/>
      <c r="CI191" s="169"/>
      <c r="CJ191" s="169"/>
      <c r="CK191" s="169"/>
      <c r="CL191" s="169"/>
      <c r="CM191" s="169"/>
      <c r="CN191" s="169"/>
      <c r="CO191" s="169"/>
      <c r="CP191" s="169"/>
      <c r="CQ191" s="169"/>
      <c r="CR191" s="169"/>
      <c r="CS191" s="169"/>
      <c r="CT191" s="169"/>
      <c r="CU191" s="169"/>
      <c r="CV191" s="169"/>
      <c r="CW191" s="169"/>
      <c r="CX191" s="169"/>
      <c r="CY191" s="169"/>
      <c r="CZ191" s="169"/>
      <c r="DA191" s="169"/>
      <c r="DB191" s="169"/>
      <c r="DC191" s="169"/>
      <c r="DD191" s="169"/>
      <c r="DE191" s="169"/>
      <c r="DF191" s="169"/>
      <c r="DG191" s="169"/>
      <c r="DH191" s="169"/>
      <c r="DI191" s="169"/>
      <c r="DJ191" s="169"/>
      <c r="DK191" s="169"/>
      <c r="DL191" s="169"/>
      <c r="DM191" s="169"/>
      <c r="DN191" s="169"/>
      <c r="DO191" s="169"/>
      <c r="DP191" s="169"/>
      <c r="DQ191" s="169"/>
      <c r="DR191" s="169"/>
      <c r="DS191" s="169"/>
      <c r="DT191" s="169"/>
      <c r="DU191" s="169"/>
      <c r="DV191" s="169"/>
      <c r="DW191" s="169"/>
      <c r="DX191" s="169"/>
      <c r="DY191" s="169"/>
      <c r="DZ191" s="169"/>
      <c r="EA191" s="169"/>
      <c r="EB191" s="169"/>
      <c r="EC191" s="169"/>
      <c r="ED191" s="169"/>
      <c r="EE191" s="169"/>
      <c r="EF191" s="169"/>
      <c r="EG191" s="169"/>
      <c r="EH191" s="169"/>
      <c r="EI191" s="169"/>
      <c r="EJ191" s="169"/>
      <c r="EK191" s="169"/>
      <c r="EL191" s="169"/>
      <c r="EM191" s="169"/>
      <c r="EN191" s="169"/>
      <c r="EO191" s="169"/>
      <c r="EP191" s="169"/>
      <c r="EQ191" s="169"/>
      <c r="ER191" s="169"/>
      <c r="ES191" s="169"/>
      <c r="ET191" s="169"/>
      <c r="EU191" s="169"/>
      <c r="EV191" s="169"/>
      <c r="EW191" s="169"/>
      <c r="EX191" s="169"/>
      <c r="EY191" s="169"/>
      <c r="EZ191" s="169"/>
      <c r="FA191" s="169"/>
      <c r="FB191" s="169"/>
      <c r="FC191" s="169"/>
      <c r="FD191" s="169"/>
      <c r="FE191" s="169"/>
      <c r="FF191" s="169"/>
      <c r="FG191" s="169"/>
      <c r="FH191" s="169"/>
      <c r="FI191" s="169"/>
      <c r="FJ191" s="169"/>
      <c r="FK191" s="169"/>
      <c r="FL191" s="169"/>
      <c r="FM191" s="169"/>
      <c r="FN191" s="169"/>
      <c r="FO191" s="169"/>
      <c r="FP191" s="169"/>
      <c r="FQ191" s="169"/>
      <c r="FR191" s="169"/>
      <c r="FS191" s="169"/>
      <c r="FT191" s="169"/>
      <c r="FU191" s="169"/>
      <c r="FV191" s="169"/>
      <c r="FW191" s="169"/>
      <c r="FX191" s="169"/>
      <c r="FY191" s="169"/>
      <c r="FZ191" s="169"/>
      <c r="GA191" s="169"/>
      <c r="GB191" s="169"/>
      <c r="GC191" s="169"/>
      <c r="GD191" s="169"/>
      <c r="GE191" s="169"/>
      <c r="GF191" s="169"/>
      <c r="GG191" s="169"/>
      <c r="GH191" s="169"/>
      <c r="GI191" s="169"/>
      <c r="GJ191" s="169"/>
      <c r="GK191" s="169"/>
      <c r="GL191" s="169"/>
      <c r="GM191" s="169"/>
      <c r="GN191" s="169"/>
      <c r="GO191" s="169"/>
      <c r="GP191" s="169"/>
      <c r="GQ191" s="169"/>
      <c r="GR191" s="169"/>
      <c r="GS191" s="169"/>
      <c r="GT191" s="169"/>
      <c r="GU191" s="169"/>
      <c r="GV191" s="169"/>
      <c r="GW191" s="169"/>
      <c r="GX191" s="169"/>
      <c r="GY191" s="169"/>
      <c r="GZ191" s="169"/>
      <c r="HA191" s="169"/>
      <c r="HB191" s="169"/>
      <c r="HC191" s="169"/>
      <c r="HD191" s="169"/>
      <c r="HE191" s="169"/>
      <c r="HF191" s="169"/>
      <c r="HG191" s="169"/>
      <c r="HH191" s="169"/>
      <c r="HI191" s="169"/>
      <c r="HJ191" s="169"/>
      <c r="HK191" s="169"/>
      <c r="HL191" s="169"/>
      <c r="HM191" s="169"/>
      <c r="HN191" s="169"/>
      <c r="HO191" s="169"/>
      <c r="HP191" s="169"/>
    </row>
    <row r="192" spans="1:224" s="168" customFormat="1">
      <c r="A192" s="181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169"/>
      <c r="AT192" s="169"/>
      <c r="AU192" s="169"/>
      <c r="AV192" s="169"/>
      <c r="AW192" s="169"/>
      <c r="AX192" s="169"/>
      <c r="AY192" s="169"/>
      <c r="AZ192" s="169"/>
      <c r="BA192" s="169"/>
      <c r="BB192" s="169"/>
      <c r="BC192" s="169"/>
      <c r="BD192" s="169"/>
      <c r="BE192" s="169"/>
      <c r="BF192" s="169"/>
      <c r="BG192" s="169"/>
      <c r="BH192" s="169"/>
      <c r="BI192" s="169"/>
      <c r="BJ192" s="169"/>
      <c r="BK192" s="169"/>
      <c r="BL192" s="169"/>
      <c r="BM192" s="169"/>
      <c r="BN192" s="169"/>
      <c r="BO192" s="169"/>
      <c r="BP192" s="169"/>
      <c r="BQ192" s="169"/>
      <c r="BR192" s="169"/>
      <c r="BS192" s="169"/>
      <c r="BT192" s="169"/>
      <c r="BU192" s="169"/>
      <c r="BV192" s="169"/>
      <c r="BW192" s="169"/>
      <c r="BX192" s="169"/>
      <c r="BY192" s="169"/>
      <c r="BZ192" s="169"/>
      <c r="CA192" s="169"/>
      <c r="CB192" s="169"/>
      <c r="CC192" s="169"/>
      <c r="CD192" s="169"/>
      <c r="CE192" s="169"/>
      <c r="CF192" s="169"/>
      <c r="CG192" s="169"/>
      <c r="CH192" s="169"/>
      <c r="CI192" s="169"/>
      <c r="CJ192" s="169"/>
      <c r="CK192" s="169"/>
      <c r="CL192" s="169"/>
      <c r="CM192" s="169"/>
      <c r="CN192" s="169"/>
      <c r="CO192" s="169"/>
      <c r="CP192" s="169"/>
      <c r="CQ192" s="169"/>
      <c r="CR192" s="169"/>
      <c r="CS192" s="169"/>
      <c r="CT192" s="169"/>
      <c r="CU192" s="169"/>
      <c r="CV192" s="169"/>
      <c r="CW192" s="169"/>
      <c r="CX192" s="169"/>
      <c r="CY192" s="169"/>
      <c r="CZ192" s="169"/>
      <c r="DA192" s="169"/>
      <c r="DB192" s="169"/>
      <c r="DC192" s="169"/>
      <c r="DD192" s="169"/>
      <c r="DE192" s="169"/>
      <c r="DF192" s="169"/>
      <c r="DG192" s="169"/>
      <c r="DH192" s="169"/>
      <c r="DI192" s="169"/>
      <c r="DJ192" s="169"/>
      <c r="DK192" s="169"/>
      <c r="DL192" s="169"/>
      <c r="DM192" s="169"/>
      <c r="DN192" s="169"/>
      <c r="DO192" s="169"/>
      <c r="DP192" s="169"/>
      <c r="DQ192" s="169"/>
      <c r="DR192" s="169"/>
      <c r="DS192" s="169"/>
      <c r="DT192" s="169"/>
      <c r="DU192" s="169"/>
      <c r="DV192" s="169"/>
      <c r="DW192" s="169"/>
      <c r="DX192" s="169"/>
      <c r="DY192" s="169"/>
      <c r="DZ192" s="169"/>
      <c r="EA192" s="169"/>
      <c r="EB192" s="169"/>
      <c r="EC192" s="169"/>
      <c r="ED192" s="169"/>
      <c r="EE192" s="169"/>
      <c r="EF192" s="169"/>
      <c r="EG192" s="169"/>
      <c r="EH192" s="169"/>
      <c r="EI192" s="169"/>
      <c r="EJ192" s="169"/>
      <c r="EK192" s="169"/>
      <c r="EL192" s="169"/>
      <c r="EM192" s="169"/>
      <c r="EN192" s="169"/>
      <c r="EO192" s="169"/>
      <c r="EP192" s="169"/>
      <c r="EQ192" s="169"/>
      <c r="ER192" s="169"/>
      <c r="ES192" s="169"/>
      <c r="ET192" s="169"/>
      <c r="EU192" s="169"/>
      <c r="EV192" s="169"/>
      <c r="EW192" s="169"/>
      <c r="EX192" s="169"/>
      <c r="EY192" s="169"/>
      <c r="EZ192" s="169"/>
      <c r="FA192" s="169"/>
      <c r="FB192" s="169"/>
      <c r="FC192" s="169"/>
      <c r="FD192" s="169"/>
      <c r="FE192" s="169"/>
      <c r="FF192" s="169"/>
      <c r="FG192" s="169"/>
      <c r="FH192" s="169"/>
      <c r="FI192" s="169"/>
      <c r="FJ192" s="169"/>
      <c r="FK192" s="169"/>
      <c r="FL192" s="169"/>
      <c r="FM192" s="169"/>
      <c r="FN192" s="169"/>
      <c r="FO192" s="169"/>
      <c r="FP192" s="169"/>
      <c r="FQ192" s="169"/>
      <c r="FR192" s="169"/>
      <c r="FS192" s="169"/>
      <c r="FT192" s="169"/>
      <c r="FU192" s="169"/>
      <c r="FV192" s="169"/>
      <c r="FW192" s="169"/>
      <c r="FX192" s="169"/>
      <c r="FY192" s="169"/>
      <c r="FZ192" s="169"/>
      <c r="GA192" s="169"/>
      <c r="GB192" s="169"/>
      <c r="GC192" s="169"/>
      <c r="GD192" s="169"/>
      <c r="GE192" s="169"/>
      <c r="GF192" s="169"/>
      <c r="GG192" s="169"/>
      <c r="GH192" s="169"/>
      <c r="GI192" s="169"/>
      <c r="GJ192" s="169"/>
      <c r="GK192" s="169"/>
      <c r="GL192" s="169"/>
      <c r="GM192" s="169"/>
      <c r="GN192" s="169"/>
      <c r="GO192" s="169"/>
      <c r="GP192" s="169"/>
      <c r="GQ192" s="169"/>
      <c r="GR192" s="169"/>
      <c r="GS192" s="169"/>
      <c r="GT192" s="169"/>
      <c r="GU192" s="169"/>
      <c r="GV192" s="169"/>
      <c r="GW192" s="169"/>
      <c r="GX192" s="169"/>
      <c r="GY192" s="169"/>
      <c r="GZ192" s="169"/>
      <c r="HA192" s="169"/>
      <c r="HB192" s="169"/>
      <c r="HC192" s="169"/>
      <c r="HD192" s="169"/>
      <c r="HE192" s="169"/>
      <c r="HF192" s="169"/>
      <c r="HG192" s="169"/>
      <c r="HH192" s="169"/>
      <c r="HI192" s="169"/>
      <c r="HJ192" s="169"/>
      <c r="HK192" s="169"/>
      <c r="HL192" s="169"/>
      <c r="HM192" s="169"/>
      <c r="HN192" s="169"/>
      <c r="HO192" s="169"/>
      <c r="HP192" s="169"/>
    </row>
    <row r="193" spans="1:224" s="168" customFormat="1">
      <c r="A193" s="181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  <c r="AQ193" s="169"/>
      <c r="AR193" s="169"/>
      <c r="AS193" s="169"/>
      <c r="AT193" s="169"/>
      <c r="AU193" s="169"/>
      <c r="AV193" s="169"/>
      <c r="AW193" s="169"/>
      <c r="AX193" s="169"/>
      <c r="AY193" s="169"/>
      <c r="AZ193" s="169"/>
      <c r="BA193" s="169"/>
      <c r="BB193" s="169"/>
      <c r="BC193" s="169"/>
      <c r="BD193" s="169"/>
      <c r="BE193" s="169"/>
      <c r="BF193" s="169"/>
      <c r="BG193" s="169"/>
      <c r="BH193" s="169"/>
      <c r="BI193" s="169"/>
      <c r="BJ193" s="169"/>
      <c r="BK193" s="169"/>
      <c r="BL193" s="169"/>
      <c r="BM193" s="169"/>
      <c r="BN193" s="169"/>
      <c r="BO193" s="169"/>
      <c r="BP193" s="169"/>
      <c r="BQ193" s="169"/>
      <c r="BR193" s="169"/>
      <c r="BS193" s="169"/>
      <c r="BT193" s="169"/>
      <c r="BU193" s="169"/>
      <c r="BV193" s="169"/>
      <c r="BW193" s="169"/>
      <c r="BX193" s="169"/>
      <c r="BY193" s="169"/>
      <c r="BZ193" s="169"/>
      <c r="CA193" s="169"/>
      <c r="CB193" s="169"/>
      <c r="CC193" s="169"/>
      <c r="CD193" s="169"/>
      <c r="CE193" s="169"/>
      <c r="CF193" s="169"/>
      <c r="CG193" s="169"/>
      <c r="CH193" s="169"/>
      <c r="CI193" s="169"/>
      <c r="CJ193" s="169"/>
      <c r="CK193" s="169"/>
      <c r="CL193" s="169"/>
      <c r="CM193" s="169"/>
      <c r="CN193" s="169"/>
      <c r="CO193" s="169"/>
      <c r="CP193" s="169"/>
      <c r="CQ193" s="169"/>
      <c r="CR193" s="169"/>
      <c r="CS193" s="169"/>
      <c r="CT193" s="169"/>
      <c r="CU193" s="169"/>
      <c r="CV193" s="169"/>
      <c r="CW193" s="169"/>
      <c r="CX193" s="169"/>
      <c r="CY193" s="169"/>
      <c r="CZ193" s="169"/>
      <c r="DA193" s="169"/>
      <c r="DB193" s="169"/>
      <c r="DC193" s="169"/>
      <c r="DD193" s="169"/>
      <c r="DE193" s="169"/>
      <c r="DF193" s="169"/>
      <c r="DG193" s="169"/>
      <c r="DH193" s="169"/>
      <c r="DI193" s="169"/>
      <c r="DJ193" s="169"/>
      <c r="DK193" s="169"/>
      <c r="DL193" s="169"/>
      <c r="DM193" s="169"/>
      <c r="DN193" s="169"/>
      <c r="DO193" s="169"/>
      <c r="DP193" s="169"/>
      <c r="DQ193" s="169"/>
      <c r="DR193" s="169"/>
      <c r="DS193" s="169"/>
      <c r="DT193" s="169"/>
      <c r="DU193" s="169"/>
      <c r="DV193" s="169"/>
      <c r="DW193" s="169"/>
      <c r="DX193" s="169"/>
      <c r="DY193" s="169"/>
      <c r="DZ193" s="169"/>
      <c r="EA193" s="169"/>
      <c r="EB193" s="169"/>
      <c r="EC193" s="169"/>
      <c r="ED193" s="169"/>
      <c r="EE193" s="169"/>
      <c r="EF193" s="169"/>
      <c r="EG193" s="169"/>
      <c r="EH193" s="169"/>
      <c r="EI193" s="169"/>
      <c r="EJ193" s="169"/>
      <c r="EK193" s="169"/>
      <c r="EL193" s="169"/>
      <c r="EM193" s="169"/>
      <c r="EN193" s="169"/>
      <c r="EO193" s="169"/>
      <c r="EP193" s="169"/>
      <c r="EQ193" s="169"/>
      <c r="ER193" s="169"/>
      <c r="ES193" s="169"/>
      <c r="ET193" s="169"/>
      <c r="EU193" s="169"/>
      <c r="EV193" s="169"/>
      <c r="EW193" s="169"/>
      <c r="EX193" s="169"/>
      <c r="EY193" s="169"/>
      <c r="EZ193" s="169"/>
      <c r="FA193" s="169"/>
      <c r="FB193" s="169"/>
      <c r="FC193" s="169"/>
      <c r="FD193" s="169"/>
      <c r="FE193" s="169"/>
      <c r="FF193" s="169"/>
      <c r="FG193" s="169"/>
      <c r="FH193" s="169"/>
      <c r="FI193" s="169"/>
      <c r="FJ193" s="169"/>
      <c r="FK193" s="169"/>
      <c r="FL193" s="169"/>
      <c r="FM193" s="169"/>
      <c r="FN193" s="169"/>
      <c r="FO193" s="169"/>
      <c r="FP193" s="169"/>
      <c r="FQ193" s="169"/>
      <c r="FR193" s="169"/>
      <c r="FS193" s="169"/>
      <c r="FT193" s="169"/>
      <c r="FU193" s="169"/>
      <c r="FV193" s="169"/>
      <c r="FW193" s="169"/>
      <c r="FX193" s="169"/>
      <c r="FY193" s="169"/>
      <c r="FZ193" s="169"/>
      <c r="GA193" s="169"/>
      <c r="GB193" s="169"/>
      <c r="GC193" s="169"/>
      <c r="GD193" s="169"/>
      <c r="GE193" s="169"/>
      <c r="GF193" s="169"/>
      <c r="GG193" s="169"/>
      <c r="GH193" s="169"/>
      <c r="GI193" s="169"/>
      <c r="GJ193" s="169"/>
      <c r="GK193" s="169"/>
      <c r="GL193" s="169"/>
      <c r="GM193" s="169"/>
      <c r="GN193" s="169"/>
      <c r="GO193" s="169"/>
      <c r="GP193" s="169"/>
      <c r="GQ193" s="169"/>
      <c r="GR193" s="169"/>
      <c r="GS193" s="169"/>
      <c r="GT193" s="169"/>
      <c r="GU193" s="169"/>
      <c r="GV193" s="169"/>
      <c r="GW193" s="169"/>
      <c r="GX193" s="169"/>
      <c r="GY193" s="169"/>
      <c r="GZ193" s="169"/>
      <c r="HA193" s="169"/>
      <c r="HB193" s="169"/>
      <c r="HC193" s="169"/>
      <c r="HD193" s="169"/>
      <c r="HE193" s="169"/>
      <c r="HF193" s="169"/>
      <c r="HG193" s="169"/>
      <c r="HH193" s="169"/>
      <c r="HI193" s="169"/>
      <c r="HJ193" s="169"/>
      <c r="HK193" s="169"/>
      <c r="HL193" s="169"/>
      <c r="HM193" s="169"/>
      <c r="HN193" s="169"/>
      <c r="HO193" s="169"/>
      <c r="HP193" s="169"/>
    </row>
    <row r="194" spans="1:224" s="168" customFormat="1">
      <c r="A194" s="181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169"/>
      <c r="AT194" s="169"/>
      <c r="AU194" s="169"/>
      <c r="AV194" s="169"/>
      <c r="AW194" s="169"/>
      <c r="AX194" s="169"/>
      <c r="AY194" s="169"/>
      <c r="AZ194" s="169"/>
      <c r="BA194" s="169"/>
      <c r="BB194" s="169"/>
      <c r="BC194" s="169"/>
      <c r="BD194" s="169"/>
      <c r="BE194" s="169"/>
      <c r="BF194" s="169"/>
      <c r="BG194" s="169"/>
      <c r="BH194" s="169"/>
      <c r="BI194" s="169"/>
      <c r="BJ194" s="169"/>
      <c r="BK194" s="169"/>
      <c r="BL194" s="169"/>
      <c r="BM194" s="169"/>
      <c r="BN194" s="169"/>
      <c r="BO194" s="169"/>
      <c r="BP194" s="169"/>
      <c r="BQ194" s="169"/>
      <c r="BR194" s="169"/>
      <c r="BS194" s="169"/>
      <c r="BT194" s="169"/>
      <c r="BU194" s="169"/>
      <c r="BV194" s="169"/>
      <c r="BW194" s="169"/>
      <c r="BX194" s="169"/>
      <c r="BY194" s="169"/>
      <c r="BZ194" s="169"/>
      <c r="CA194" s="169"/>
      <c r="CB194" s="169"/>
      <c r="CC194" s="169"/>
      <c r="CD194" s="169"/>
      <c r="CE194" s="169"/>
      <c r="CF194" s="169"/>
      <c r="CG194" s="169"/>
      <c r="CH194" s="169"/>
      <c r="CI194" s="169"/>
      <c r="CJ194" s="169"/>
      <c r="CK194" s="169"/>
      <c r="CL194" s="169"/>
      <c r="CM194" s="169"/>
      <c r="CN194" s="169"/>
      <c r="CO194" s="169"/>
      <c r="CP194" s="169"/>
      <c r="CQ194" s="169"/>
      <c r="CR194" s="169"/>
      <c r="CS194" s="169"/>
      <c r="CT194" s="169"/>
      <c r="CU194" s="169"/>
      <c r="CV194" s="169"/>
      <c r="CW194" s="169"/>
      <c r="CX194" s="169"/>
      <c r="CY194" s="169"/>
      <c r="CZ194" s="169"/>
      <c r="DA194" s="169"/>
      <c r="DB194" s="169"/>
      <c r="DC194" s="169"/>
      <c r="DD194" s="169"/>
      <c r="DE194" s="169"/>
      <c r="DF194" s="169"/>
      <c r="DG194" s="169"/>
      <c r="DH194" s="169"/>
      <c r="DI194" s="169"/>
      <c r="DJ194" s="169"/>
      <c r="DK194" s="169"/>
      <c r="DL194" s="169"/>
      <c r="DM194" s="169"/>
      <c r="DN194" s="169"/>
      <c r="DO194" s="169"/>
      <c r="DP194" s="169"/>
      <c r="DQ194" s="169"/>
      <c r="DR194" s="169"/>
      <c r="DS194" s="169"/>
      <c r="DT194" s="169"/>
      <c r="DU194" s="169"/>
      <c r="DV194" s="169"/>
      <c r="DW194" s="169"/>
      <c r="DX194" s="169"/>
      <c r="DY194" s="169"/>
      <c r="DZ194" s="169"/>
      <c r="EA194" s="169"/>
      <c r="EB194" s="169"/>
      <c r="EC194" s="169"/>
      <c r="ED194" s="169"/>
      <c r="EE194" s="169"/>
      <c r="EF194" s="169"/>
      <c r="EG194" s="169"/>
      <c r="EH194" s="169"/>
      <c r="EI194" s="169"/>
      <c r="EJ194" s="169"/>
      <c r="EK194" s="169"/>
      <c r="EL194" s="169"/>
      <c r="EM194" s="169"/>
      <c r="EN194" s="169"/>
      <c r="EO194" s="169"/>
      <c r="EP194" s="169"/>
      <c r="EQ194" s="169"/>
      <c r="ER194" s="169"/>
      <c r="ES194" s="169"/>
      <c r="ET194" s="169"/>
      <c r="EU194" s="169"/>
      <c r="EV194" s="169"/>
      <c r="EW194" s="169"/>
      <c r="EX194" s="169"/>
      <c r="EY194" s="169"/>
      <c r="EZ194" s="169"/>
      <c r="FA194" s="169"/>
      <c r="FB194" s="169"/>
      <c r="FC194" s="169"/>
      <c r="FD194" s="169"/>
      <c r="FE194" s="169"/>
      <c r="FF194" s="169"/>
      <c r="FG194" s="169"/>
      <c r="FH194" s="169"/>
      <c r="FI194" s="169"/>
      <c r="FJ194" s="169"/>
      <c r="FK194" s="169"/>
      <c r="FL194" s="169"/>
      <c r="FM194" s="169"/>
      <c r="FN194" s="169"/>
      <c r="FO194" s="169"/>
      <c r="FP194" s="169"/>
      <c r="FQ194" s="169"/>
      <c r="FR194" s="169"/>
      <c r="FS194" s="169"/>
      <c r="FT194" s="169"/>
      <c r="FU194" s="169"/>
      <c r="FV194" s="169"/>
      <c r="FW194" s="169"/>
      <c r="FX194" s="169"/>
      <c r="FY194" s="169"/>
      <c r="FZ194" s="169"/>
      <c r="GA194" s="169"/>
      <c r="GB194" s="169"/>
      <c r="GC194" s="169"/>
      <c r="GD194" s="169"/>
      <c r="GE194" s="169"/>
      <c r="GF194" s="169"/>
      <c r="GG194" s="169"/>
      <c r="GH194" s="169"/>
      <c r="GI194" s="169"/>
      <c r="GJ194" s="169"/>
      <c r="GK194" s="169"/>
      <c r="GL194" s="169"/>
      <c r="GM194" s="169"/>
      <c r="GN194" s="169"/>
      <c r="GO194" s="169"/>
      <c r="GP194" s="169"/>
      <c r="GQ194" s="169"/>
      <c r="GR194" s="169"/>
      <c r="GS194" s="169"/>
      <c r="GT194" s="169"/>
      <c r="GU194" s="169"/>
      <c r="GV194" s="169"/>
      <c r="GW194" s="169"/>
      <c r="GX194" s="169"/>
      <c r="GY194" s="169"/>
      <c r="GZ194" s="169"/>
      <c r="HA194" s="169"/>
      <c r="HB194" s="169"/>
      <c r="HC194" s="169"/>
      <c r="HD194" s="169"/>
      <c r="HE194" s="169"/>
      <c r="HF194" s="169"/>
      <c r="HG194" s="169"/>
      <c r="HH194" s="169"/>
      <c r="HI194" s="169"/>
      <c r="HJ194" s="169"/>
      <c r="HK194" s="169"/>
      <c r="HL194" s="169"/>
      <c r="HM194" s="169"/>
      <c r="HN194" s="169"/>
      <c r="HO194" s="169"/>
      <c r="HP194" s="169"/>
    </row>
    <row r="195" spans="1:224" s="168" customFormat="1">
      <c r="A195" s="181"/>
      <c r="AG195" s="169"/>
      <c r="AH195" s="169"/>
      <c r="AI195" s="169"/>
      <c r="AJ195" s="169"/>
      <c r="AK195" s="169"/>
      <c r="AL195" s="169"/>
      <c r="AM195" s="169"/>
      <c r="AN195" s="169"/>
      <c r="AO195" s="169"/>
      <c r="AP195" s="169"/>
      <c r="AQ195" s="169"/>
      <c r="AR195" s="169"/>
      <c r="AS195" s="169"/>
      <c r="AT195" s="169"/>
      <c r="AU195" s="169"/>
      <c r="AV195" s="169"/>
      <c r="AW195" s="169"/>
      <c r="AX195" s="169"/>
      <c r="AY195" s="169"/>
      <c r="AZ195" s="169"/>
      <c r="BA195" s="169"/>
      <c r="BB195" s="169"/>
      <c r="BC195" s="169"/>
      <c r="BD195" s="169"/>
      <c r="BE195" s="169"/>
      <c r="BF195" s="169"/>
      <c r="BG195" s="169"/>
      <c r="BH195" s="169"/>
      <c r="BI195" s="169"/>
      <c r="BJ195" s="169"/>
      <c r="BK195" s="169"/>
      <c r="BL195" s="169"/>
      <c r="BM195" s="169"/>
      <c r="BN195" s="169"/>
      <c r="BO195" s="169"/>
      <c r="BP195" s="169"/>
      <c r="BQ195" s="169"/>
      <c r="BR195" s="169"/>
      <c r="BS195" s="169"/>
      <c r="BT195" s="169"/>
      <c r="BU195" s="169"/>
      <c r="BV195" s="169"/>
      <c r="BW195" s="169"/>
      <c r="BX195" s="169"/>
      <c r="BY195" s="169"/>
      <c r="BZ195" s="169"/>
      <c r="CA195" s="169"/>
      <c r="CB195" s="169"/>
      <c r="CC195" s="169"/>
      <c r="CD195" s="169"/>
      <c r="CE195" s="169"/>
      <c r="CF195" s="169"/>
      <c r="CG195" s="169"/>
      <c r="CH195" s="169"/>
      <c r="CI195" s="169"/>
      <c r="CJ195" s="169"/>
      <c r="CK195" s="169"/>
      <c r="CL195" s="169"/>
      <c r="CM195" s="169"/>
      <c r="CN195" s="169"/>
      <c r="CO195" s="169"/>
      <c r="CP195" s="169"/>
      <c r="CQ195" s="169"/>
      <c r="CR195" s="169"/>
      <c r="CS195" s="169"/>
      <c r="CT195" s="169"/>
      <c r="CU195" s="169"/>
      <c r="CV195" s="169"/>
      <c r="CW195" s="169"/>
      <c r="CX195" s="169"/>
      <c r="CY195" s="169"/>
      <c r="CZ195" s="169"/>
      <c r="DA195" s="169"/>
      <c r="DB195" s="169"/>
      <c r="DC195" s="169"/>
      <c r="DD195" s="169"/>
      <c r="DE195" s="169"/>
      <c r="DF195" s="169"/>
      <c r="DG195" s="169"/>
      <c r="DH195" s="169"/>
      <c r="DI195" s="169"/>
      <c r="DJ195" s="169"/>
      <c r="DK195" s="169"/>
      <c r="DL195" s="169"/>
      <c r="DM195" s="169"/>
      <c r="DN195" s="169"/>
      <c r="DO195" s="169"/>
      <c r="DP195" s="169"/>
      <c r="DQ195" s="169"/>
      <c r="DR195" s="169"/>
      <c r="DS195" s="169"/>
      <c r="DT195" s="169"/>
      <c r="DU195" s="169"/>
      <c r="DV195" s="169"/>
      <c r="DW195" s="169"/>
      <c r="DX195" s="169"/>
      <c r="DY195" s="169"/>
      <c r="DZ195" s="169"/>
      <c r="EA195" s="169"/>
      <c r="EB195" s="169"/>
      <c r="EC195" s="169"/>
      <c r="ED195" s="169"/>
      <c r="EE195" s="169"/>
      <c r="EF195" s="169"/>
      <c r="EG195" s="169"/>
      <c r="EH195" s="169"/>
      <c r="EI195" s="169"/>
      <c r="EJ195" s="169"/>
      <c r="EK195" s="169"/>
      <c r="EL195" s="169"/>
      <c r="EM195" s="169"/>
      <c r="EN195" s="169"/>
      <c r="EO195" s="169"/>
      <c r="EP195" s="169"/>
      <c r="EQ195" s="169"/>
      <c r="ER195" s="169"/>
      <c r="ES195" s="169"/>
      <c r="ET195" s="169"/>
      <c r="EU195" s="169"/>
      <c r="EV195" s="169"/>
      <c r="EW195" s="169"/>
      <c r="EX195" s="169"/>
      <c r="EY195" s="169"/>
      <c r="EZ195" s="169"/>
      <c r="FA195" s="169"/>
      <c r="FB195" s="169"/>
      <c r="FC195" s="169"/>
      <c r="FD195" s="169"/>
      <c r="FE195" s="169"/>
      <c r="FF195" s="169"/>
      <c r="FG195" s="169"/>
      <c r="FH195" s="169"/>
      <c r="FI195" s="169"/>
      <c r="FJ195" s="169"/>
      <c r="FK195" s="169"/>
      <c r="FL195" s="169"/>
      <c r="FM195" s="169"/>
      <c r="FN195" s="169"/>
      <c r="FO195" s="169"/>
      <c r="FP195" s="169"/>
      <c r="FQ195" s="169"/>
      <c r="FR195" s="169"/>
      <c r="FS195" s="169"/>
      <c r="FT195" s="169"/>
      <c r="FU195" s="169"/>
      <c r="FV195" s="169"/>
      <c r="FW195" s="169"/>
      <c r="FX195" s="169"/>
      <c r="FY195" s="169"/>
      <c r="FZ195" s="169"/>
      <c r="GA195" s="169"/>
      <c r="GB195" s="169"/>
      <c r="GC195" s="169"/>
      <c r="GD195" s="169"/>
      <c r="GE195" s="169"/>
      <c r="GF195" s="169"/>
      <c r="GG195" s="169"/>
      <c r="GH195" s="169"/>
      <c r="GI195" s="169"/>
      <c r="GJ195" s="169"/>
      <c r="GK195" s="169"/>
      <c r="GL195" s="169"/>
      <c r="GM195" s="169"/>
      <c r="GN195" s="169"/>
      <c r="GO195" s="169"/>
      <c r="GP195" s="169"/>
      <c r="GQ195" s="169"/>
      <c r="GR195" s="169"/>
      <c r="GS195" s="169"/>
      <c r="GT195" s="169"/>
      <c r="GU195" s="169"/>
      <c r="GV195" s="169"/>
      <c r="GW195" s="169"/>
      <c r="GX195" s="169"/>
      <c r="GY195" s="169"/>
      <c r="GZ195" s="169"/>
      <c r="HA195" s="169"/>
      <c r="HB195" s="169"/>
      <c r="HC195" s="169"/>
      <c r="HD195" s="169"/>
      <c r="HE195" s="169"/>
      <c r="HF195" s="169"/>
      <c r="HG195" s="169"/>
      <c r="HH195" s="169"/>
      <c r="HI195" s="169"/>
      <c r="HJ195" s="169"/>
      <c r="HK195" s="169"/>
      <c r="HL195" s="169"/>
      <c r="HM195" s="169"/>
      <c r="HN195" s="169"/>
      <c r="HO195" s="169"/>
      <c r="HP195" s="169"/>
    </row>
    <row r="196" spans="1:224" s="168" customFormat="1">
      <c r="A196" s="181"/>
      <c r="AG196" s="169"/>
      <c r="AH196" s="169"/>
      <c r="AI196" s="169"/>
      <c r="AJ196" s="169"/>
      <c r="AK196" s="169"/>
      <c r="AL196" s="169"/>
      <c r="AM196" s="169"/>
      <c r="AN196" s="169"/>
      <c r="AO196" s="169"/>
      <c r="AP196" s="169"/>
      <c r="AQ196" s="169"/>
      <c r="AR196" s="169"/>
      <c r="AS196" s="169"/>
      <c r="AT196" s="169"/>
      <c r="AU196" s="169"/>
      <c r="AV196" s="169"/>
      <c r="AW196" s="169"/>
      <c r="AX196" s="169"/>
      <c r="AY196" s="169"/>
      <c r="AZ196" s="169"/>
      <c r="BA196" s="169"/>
      <c r="BB196" s="169"/>
      <c r="BC196" s="169"/>
      <c r="BD196" s="169"/>
      <c r="BE196" s="169"/>
      <c r="BF196" s="169"/>
      <c r="BG196" s="169"/>
      <c r="BH196" s="169"/>
      <c r="BI196" s="169"/>
      <c r="BJ196" s="169"/>
      <c r="BK196" s="169"/>
      <c r="BL196" s="169"/>
      <c r="BM196" s="169"/>
      <c r="BN196" s="169"/>
      <c r="BO196" s="169"/>
      <c r="BP196" s="169"/>
      <c r="BQ196" s="169"/>
      <c r="BR196" s="169"/>
      <c r="BS196" s="169"/>
      <c r="BT196" s="169"/>
      <c r="BU196" s="169"/>
      <c r="BV196" s="169"/>
      <c r="BW196" s="169"/>
      <c r="BX196" s="169"/>
      <c r="BY196" s="169"/>
      <c r="BZ196" s="169"/>
      <c r="CA196" s="169"/>
      <c r="CB196" s="169"/>
      <c r="CC196" s="169"/>
      <c r="CD196" s="169"/>
      <c r="CE196" s="169"/>
      <c r="CF196" s="169"/>
      <c r="CG196" s="169"/>
      <c r="CH196" s="169"/>
      <c r="CI196" s="169"/>
      <c r="CJ196" s="169"/>
      <c r="CK196" s="169"/>
      <c r="CL196" s="169"/>
      <c r="CM196" s="169"/>
      <c r="CN196" s="169"/>
      <c r="CO196" s="169"/>
      <c r="CP196" s="169"/>
      <c r="CQ196" s="169"/>
      <c r="CR196" s="169"/>
      <c r="CS196" s="169"/>
      <c r="CT196" s="169"/>
      <c r="CU196" s="169"/>
      <c r="CV196" s="169"/>
      <c r="CW196" s="169"/>
      <c r="CX196" s="169"/>
      <c r="CY196" s="169"/>
      <c r="CZ196" s="169"/>
      <c r="DA196" s="169"/>
      <c r="DB196" s="169"/>
      <c r="DC196" s="169"/>
      <c r="DD196" s="169"/>
      <c r="DE196" s="169"/>
      <c r="DF196" s="169"/>
      <c r="DG196" s="169"/>
      <c r="DH196" s="169"/>
      <c r="DI196" s="169"/>
      <c r="DJ196" s="169"/>
      <c r="DK196" s="169"/>
      <c r="DL196" s="169"/>
      <c r="DM196" s="169"/>
      <c r="DN196" s="169"/>
      <c r="DO196" s="169"/>
      <c r="DP196" s="169"/>
      <c r="DQ196" s="169"/>
      <c r="DR196" s="169"/>
      <c r="DS196" s="169"/>
      <c r="DT196" s="169"/>
      <c r="DU196" s="169"/>
      <c r="DV196" s="169"/>
      <c r="DW196" s="169"/>
      <c r="DX196" s="169"/>
      <c r="DY196" s="169"/>
      <c r="DZ196" s="169"/>
      <c r="EA196" s="169"/>
      <c r="EB196" s="169"/>
      <c r="EC196" s="169"/>
      <c r="ED196" s="169"/>
      <c r="EE196" s="169"/>
      <c r="EF196" s="169"/>
      <c r="EG196" s="169"/>
      <c r="EH196" s="169"/>
      <c r="EI196" s="169"/>
      <c r="EJ196" s="169"/>
      <c r="EK196" s="169"/>
      <c r="EL196" s="169"/>
      <c r="EM196" s="169"/>
      <c r="EN196" s="169"/>
      <c r="EO196" s="169"/>
      <c r="EP196" s="169"/>
      <c r="EQ196" s="169"/>
      <c r="ER196" s="169"/>
      <c r="ES196" s="169"/>
      <c r="ET196" s="169"/>
      <c r="EU196" s="169"/>
      <c r="EV196" s="169"/>
      <c r="EW196" s="169"/>
      <c r="EX196" s="169"/>
      <c r="EY196" s="169"/>
      <c r="EZ196" s="169"/>
      <c r="FA196" s="169"/>
      <c r="FB196" s="169"/>
      <c r="FC196" s="169"/>
      <c r="FD196" s="169"/>
      <c r="FE196" s="169"/>
      <c r="FF196" s="169"/>
      <c r="FG196" s="169"/>
      <c r="FH196" s="169"/>
      <c r="FI196" s="169"/>
      <c r="FJ196" s="169"/>
      <c r="FK196" s="169"/>
      <c r="FL196" s="169"/>
      <c r="FM196" s="169"/>
      <c r="FN196" s="169"/>
      <c r="FO196" s="169"/>
      <c r="FP196" s="169"/>
      <c r="FQ196" s="169"/>
      <c r="FR196" s="169"/>
      <c r="FS196" s="169"/>
      <c r="FT196" s="169"/>
      <c r="FU196" s="169"/>
      <c r="FV196" s="169"/>
      <c r="FW196" s="169"/>
      <c r="FX196" s="169"/>
      <c r="FY196" s="169"/>
      <c r="FZ196" s="169"/>
      <c r="GA196" s="169"/>
      <c r="GB196" s="169"/>
      <c r="GC196" s="169"/>
      <c r="GD196" s="169"/>
      <c r="GE196" s="169"/>
      <c r="GF196" s="169"/>
      <c r="GG196" s="169"/>
      <c r="GH196" s="169"/>
      <c r="GI196" s="169"/>
      <c r="GJ196" s="169"/>
      <c r="GK196" s="169"/>
      <c r="GL196" s="169"/>
      <c r="GM196" s="169"/>
      <c r="GN196" s="169"/>
      <c r="GO196" s="169"/>
      <c r="GP196" s="169"/>
      <c r="GQ196" s="169"/>
      <c r="GR196" s="169"/>
      <c r="GS196" s="169"/>
      <c r="GT196" s="169"/>
      <c r="GU196" s="169"/>
      <c r="GV196" s="169"/>
      <c r="GW196" s="169"/>
      <c r="GX196" s="169"/>
      <c r="GY196" s="169"/>
      <c r="GZ196" s="169"/>
      <c r="HA196" s="169"/>
      <c r="HB196" s="169"/>
      <c r="HC196" s="169"/>
      <c r="HD196" s="169"/>
      <c r="HE196" s="169"/>
      <c r="HF196" s="169"/>
      <c r="HG196" s="169"/>
      <c r="HH196" s="169"/>
      <c r="HI196" s="169"/>
      <c r="HJ196" s="169"/>
      <c r="HK196" s="169"/>
      <c r="HL196" s="169"/>
      <c r="HM196" s="169"/>
      <c r="HN196" s="169"/>
      <c r="HO196" s="169"/>
      <c r="HP196" s="169"/>
    </row>
    <row r="197" spans="1:224" s="168" customFormat="1">
      <c r="A197" s="181"/>
      <c r="AG197" s="169"/>
      <c r="AH197" s="169"/>
      <c r="AI197" s="169"/>
      <c r="AJ197" s="169"/>
      <c r="AK197" s="169"/>
      <c r="AL197" s="169"/>
      <c r="AM197" s="169"/>
      <c r="AN197" s="169"/>
      <c r="AO197" s="169"/>
      <c r="AP197" s="169"/>
      <c r="AQ197" s="169"/>
      <c r="AR197" s="169"/>
      <c r="AS197" s="169"/>
      <c r="AT197" s="169"/>
      <c r="AU197" s="169"/>
      <c r="AV197" s="169"/>
      <c r="AW197" s="169"/>
      <c r="AX197" s="169"/>
      <c r="AY197" s="169"/>
      <c r="AZ197" s="169"/>
      <c r="BA197" s="169"/>
      <c r="BB197" s="169"/>
      <c r="BC197" s="169"/>
      <c r="BD197" s="169"/>
      <c r="BE197" s="169"/>
      <c r="BF197" s="169"/>
      <c r="BG197" s="169"/>
      <c r="BH197" s="169"/>
      <c r="BI197" s="169"/>
      <c r="BJ197" s="169"/>
      <c r="BK197" s="169"/>
      <c r="BL197" s="169"/>
      <c r="BM197" s="169"/>
      <c r="BN197" s="169"/>
      <c r="BO197" s="169"/>
      <c r="BP197" s="169"/>
      <c r="BQ197" s="169"/>
      <c r="BR197" s="169"/>
      <c r="BS197" s="169"/>
      <c r="BT197" s="169"/>
      <c r="BU197" s="169"/>
      <c r="BV197" s="169"/>
      <c r="BW197" s="169"/>
      <c r="BX197" s="169"/>
      <c r="BY197" s="169"/>
      <c r="BZ197" s="169"/>
      <c r="CA197" s="169"/>
      <c r="CB197" s="169"/>
      <c r="CC197" s="169"/>
      <c r="CD197" s="169"/>
      <c r="CE197" s="169"/>
      <c r="CF197" s="169"/>
      <c r="CG197" s="169"/>
      <c r="CH197" s="169"/>
      <c r="CI197" s="169"/>
      <c r="CJ197" s="169"/>
      <c r="CK197" s="169"/>
      <c r="CL197" s="169"/>
      <c r="CM197" s="169"/>
      <c r="CN197" s="169"/>
      <c r="CO197" s="169"/>
      <c r="CP197" s="169"/>
      <c r="CQ197" s="169"/>
      <c r="CR197" s="169"/>
      <c r="CS197" s="169"/>
      <c r="CT197" s="169"/>
      <c r="CU197" s="169"/>
      <c r="CV197" s="169"/>
      <c r="CW197" s="169"/>
      <c r="CX197" s="169"/>
      <c r="CY197" s="169"/>
      <c r="CZ197" s="169"/>
      <c r="DA197" s="169"/>
      <c r="DB197" s="169"/>
      <c r="DC197" s="169"/>
      <c r="DD197" s="169"/>
      <c r="DE197" s="169"/>
      <c r="DF197" s="169"/>
      <c r="DG197" s="169"/>
      <c r="DH197" s="169"/>
      <c r="DI197" s="169"/>
      <c r="DJ197" s="169"/>
      <c r="DK197" s="169"/>
      <c r="DL197" s="169"/>
      <c r="DM197" s="169"/>
      <c r="DN197" s="169"/>
      <c r="DO197" s="169"/>
      <c r="DP197" s="169"/>
      <c r="DQ197" s="169"/>
      <c r="DR197" s="169"/>
      <c r="DS197" s="169"/>
      <c r="DT197" s="169"/>
      <c r="DU197" s="169"/>
      <c r="DV197" s="169"/>
      <c r="DW197" s="169"/>
      <c r="DX197" s="169"/>
      <c r="DY197" s="169"/>
      <c r="DZ197" s="169"/>
      <c r="EA197" s="169"/>
      <c r="EB197" s="169"/>
      <c r="EC197" s="169"/>
      <c r="ED197" s="169"/>
      <c r="EE197" s="169"/>
      <c r="EF197" s="169"/>
      <c r="EG197" s="169"/>
      <c r="EH197" s="169"/>
      <c r="EI197" s="169"/>
      <c r="EJ197" s="169"/>
      <c r="EK197" s="169"/>
      <c r="EL197" s="169"/>
      <c r="EM197" s="169"/>
      <c r="EN197" s="169"/>
      <c r="EO197" s="169"/>
      <c r="EP197" s="169"/>
      <c r="EQ197" s="169"/>
      <c r="ER197" s="169"/>
      <c r="ES197" s="169"/>
      <c r="ET197" s="169"/>
      <c r="EU197" s="169"/>
      <c r="EV197" s="169"/>
      <c r="EW197" s="169"/>
      <c r="EX197" s="169"/>
      <c r="EY197" s="169"/>
      <c r="EZ197" s="169"/>
      <c r="FA197" s="169"/>
      <c r="FB197" s="169"/>
      <c r="FC197" s="169"/>
      <c r="FD197" s="169"/>
      <c r="FE197" s="169"/>
      <c r="FF197" s="169"/>
      <c r="FG197" s="169"/>
      <c r="FH197" s="169"/>
      <c r="FI197" s="169"/>
      <c r="FJ197" s="169"/>
      <c r="FK197" s="169"/>
      <c r="FL197" s="169"/>
      <c r="FM197" s="169"/>
      <c r="FN197" s="169"/>
      <c r="FO197" s="169"/>
      <c r="FP197" s="169"/>
      <c r="FQ197" s="169"/>
      <c r="FR197" s="169"/>
      <c r="FS197" s="169"/>
      <c r="FT197" s="169"/>
      <c r="FU197" s="169"/>
      <c r="FV197" s="169"/>
      <c r="FW197" s="169"/>
      <c r="FX197" s="169"/>
      <c r="FY197" s="169"/>
      <c r="FZ197" s="169"/>
      <c r="GA197" s="169"/>
      <c r="GB197" s="169"/>
      <c r="GC197" s="169"/>
      <c r="GD197" s="169"/>
      <c r="GE197" s="169"/>
      <c r="GF197" s="169"/>
      <c r="GG197" s="169"/>
      <c r="GH197" s="169"/>
      <c r="GI197" s="169"/>
      <c r="GJ197" s="169"/>
      <c r="GK197" s="169"/>
      <c r="GL197" s="169"/>
      <c r="GM197" s="169"/>
      <c r="GN197" s="169"/>
      <c r="GO197" s="169"/>
      <c r="GP197" s="169"/>
      <c r="GQ197" s="169"/>
      <c r="GR197" s="169"/>
      <c r="GS197" s="169"/>
      <c r="GT197" s="169"/>
      <c r="GU197" s="169"/>
      <c r="GV197" s="169"/>
      <c r="GW197" s="169"/>
      <c r="GX197" s="169"/>
      <c r="GY197" s="169"/>
      <c r="GZ197" s="169"/>
      <c r="HA197" s="169"/>
      <c r="HB197" s="169"/>
      <c r="HC197" s="169"/>
      <c r="HD197" s="169"/>
      <c r="HE197" s="169"/>
      <c r="HF197" s="169"/>
      <c r="HG197" s="169"/>
      <c r="HH197" s="169"/>
      <c r="HI197" s="169"/>
      <c r="HJ197" s="169"/>
      <c r="HK197" s="169"/>
      <c r="HL197" s="169"/>
      <c r="HM197" s="169"/>
      <c r="HN197" s="169"/>
      <c r="HO197" s="169"/>
      <c r="HP197" s="169"/>
    </row>
    <row r="198" spans="1:224" s="168" customFormat="1">
      <c r="A198" s="181"/>
      <c r="AG198" s="169"/>
      <c r="AH198" s="169"/>
      <c r="AI198" s="169"/>
      <c r="AJ198" s="169"/>
      <c r="AK198" s="169"/>
      <c r="AL198" s="169"/>
      <c r="AM198" s="169"/>
      <c r="AN198" s="169"/>
      <c r="AO198" s="169"/>
      <c r="AP198" s="169"/>
      <c r="AQ198" s="169"/>
      <c r="AR198" s="169"/>
      <c r="AS198" s="169"/>
      <c r="AT198" s="169"/>
      <c r="AU198" s="169"/>
      <c r="AV198" s="169"/>
      <c r="AW198" s="169"/>
      <c r="AX198" s="169"/>
      <c r="AY198" s="169"/>
      <c r="AZ198" s="169"/>
      <c r="BA198" s="169"/>
      <c r="BB198" s="169"/>
      <c r="BC198" s="169"/>
      <c r="BD198" s="169"/>
      <c r="BE198" s="169"/>
      <c r="BF198" s="169"/>
      <c r="BG198" s="169"/>
      <c r="BH198" s="169"/>
      <c r="BI198" s="169"/>
      <c r="BJ198" s="169"/>
      <c r="BK198" s="169"/>
      <c r="BL198" s="169"/>
      <c r="BM198" s="169"/>
      <c r="BN198" s="169"/>
      <c r="BO198" s="169"/>
      <c r="BP198" s="169"/>
      <c r="BQ198" s="169"/>
      <c r="BR198" s="169"/>
      <c r="BS198" s="169"/>
      <c r="BT198" s="169"/>
      <c r="BU198" s="169"/>
      <c r="BV198" s="169"/>
      <c r="BW198" s="169"/>
      <c r="BX198" s="169"/>
      <c r="BY198" s="169"/>
      <c r="BZ198" s="169"/>
      <c r="CA198" s="169"/>
      <c r="CB198" s="169"/>
      <c r="CC198" s="169"/>
      <c r="CD198" s="169"/>
      <c r="CE198" s="169"/>
      <c r="CF198" s="169"/>
      <c r="CG198" s="169"/>
      <c r="CH198" s="169"/>
      <c r="CI198" s="169"/>
      <c r="CJ198" s="169"/>
      <c r="CK198" s="169"/>
      <c r="CL198" s="169"/>
      <c r="CM198" s="169"/>
      <c r="CN198" s="169"/>
      <c r="CO198" s="169"/>
      <c r="CP198" s="169"/>
      <c r="CQ198" s="169"/>
      <c r="CR198" s="169"/>
      <c r="CS198" s="169"/>
      <c r="CT198" s="169"/>
      <c r="CU198" s="169"/>
      <c r="CV198" s="169"/>
      <c r="CW198" s="169"/>
      <c r="CX198" s="169"/>
      <c r="CY198" s="169"/>
      <c r="CZ198" s="169"/>
      <c r="DA198" s="169"/>
      <c r="DB198" s="169"/>
      <c r="DC198" s="169"/>
      <c r="DD198" s="169"/>
      <c r="DE198" s="169"/>
      <c r="DF198" s="169"/>
      <c r="DG198" s="169"/>
      <c r="DH198" s="169"/>
      <c r="DI198" s="169"/>
      <c r="DJ198" s="169"/>
      <c r="DK198" s="169"/>
      <c r="DL198" s="169"/>
      <c r="DM198" s="169"/>
      <c r="DN198" s="169"/>
      <c r="DO198" s="169"/>
      <c r="DP198" s="169"/>
      <c r="DQ198" s="169"/>
      <c r="DR198" s="169"/>
      <c r="DS198" s="169"/>
      <c r="DT198" s="169"/>
      <c r="DU198" s="169"/>
      <c r="DV198" s="169"/>
      <c r="DW198" s="169"/>
      <c r="DX198" s="169"/>
      <c r="DY198" s="169"/>
      <c r="DZ198" s="169"/>
      <c r="EA198" s="169"/>
      <c r="EB198" s="169"/>
      <c r="EC198" s="169"/>
      <c r="ED198" s="169"/>
      <c r="EE198" s="169"/>
      <c r="EF198" s="169"/>
      <c r="EG198" s="169"/>
      <c r="EH198" s="169"/>
      <c r="EI198" s="169"/>
      <c r="EJ198" s="169"/>
      <c r="EK198" s="169"/>
      <c r="EL198" s="169"/>
      <c r="EM198" s="169"/>
      <c r="EN198" s="169"/>
      <c r="EO198" s="169"/>
      <c r="EP198" s="169"/>
      <c r="EQ198" s="169"/>
      <c r="ER198" s="169"/>
      <c r="ES198" s="169"/>
      <c r="ET198" s="169"/>
      <c r="EU198" s="169"/>
      <c r="EV198" s="169"/>
      <c r="EW198" s="169"/>
      <c r="EX198" s="169"/>
      <c r="EY198" s="169"/>
      <c r="EZ198" s="169"/>
      <c r="FA198" s="169"/>
      <c r="FB198" s="169"/>
      <c r="FC198" s="169"/>
      <c r="FD198" s="169"/>
      <c r="FE198" s="169"/>
      <c r="FF198" s="169"/>
      <c r="FG198" s="169"/>
      <c r="FH198" s="169"/>
      <c r="FI198" s="169"/>
      <c r="FJ198" s="169"/>
      <c r="FK198" s="169"/>
      <c r="FL198" s="169"/>
      <c r="FM198" s="169"/>
      <c r="FN198" s="169"/>
      <c r="FO198" s="169"/>
      <c r="FP198" s="169"/>
      <c r="FQ198" s="169"/>
      <c r="FR198" s="169"/>
      <c r="FS198" s="169"/>
      <c r="FT198" s="169"/>
      <c r="FU198" s="169"/>
      <c r="FV198" s="169"/>
      <c r="FW198" s="169"/>
      <c r="FX198" s="169"/>
      <c r="FY198" s="169"/>
      <c r="FZ198" s="169"/>
      <c r="GA198" s="169"/>
      <c r="GB198" s="169"/>
      <c r="GC198" s="169"/>
      <c r="GD198" s="169"/>
      <c r="GE198" s="169"/>
      <c r="GF198" s="169"/>
      <c r="GG198" s="169"/>
      <c r="GH198" s="169"/>
      <c r="GI198" s="169"/>
      <c r="GJ198" s="169"/>
      <c r="GK198" s="169"/>
      <c r="GL198" s="169"/>
      <c r="GM198" s="169"/>
      <c r="GN198" s="169"/>
      <c r="GO198" s="169"/>
      <c r="GP198" s="169"/>
      <c r="GQ198" s="169"/>
      <c r="GR198" s="169"/>
      <c r="GS198" s="169"/>
      <c r="GT198" s="169"/>
      <c r="GU198" s="169"/>
      <c r="GV198" s="169"/>
      <c r="GW198" s="169"/>
      <c r="GX198" s="169"/>
      <c r="GY198" s="169"/>
      <c r="GZ198" s="169"/>
      <c r="HA198" s="169"/>
      <c r="HB198" s="169"/>
      <c r="HC198" s="169"/>
      <c r="HD198" s="169"/>
      <c r="HE198" s="169"/>
      <c r="HF198" s="169"/>
      <c r="HG198" s="169"/>
      <c r="HH198" s="169"/>
      <c r="HI198" s="169"/>
      <c r="HJ198" s="169"/>
      <c r="HK198" s="169"/>
      <c r="HL198" s="169"/>
      <c r="HM198" s="169"/>
      <c r="HN198" s="169"/>
      <c r="HO198" s="169"/>
      <c r="HP198" s="169"/>
    </row>
    <row r="199" spans="1:224" s="168" customFormat="1">
      <c r="A199" s="181"/>
      <c r="AG199" s="169"/>
      <c r="AH199" s="169"/>
      <c r="AI199" s="169"/>
      <c r="AJ199" s="169"/>
      <c r="AK199" s="169"/>
      <c r="AL199" s="169"/>
      <c r="AM199" s="169"/>
      <c r="AN199" s="169"/>
      <c r="AO199" s="169"/>
      <c r="AP199" s="169"/>
      <c r="AQ199" s="169"/>
      <c r="AR199" s="169"/>
      <c r="AS199" s="169"/>
      <c r="AT199" s="169"/>
      <c r="AU199" s="169"/>
      <c r="AV199" s="169"/>
      <c r="AW199" s="169"/>
      <c r="AX199" s="169"/>
      <c r="AY199" s="169"/>
      <c r="AZ199" s="169"/>
      <c r="BA199" s="169"/>
      <c r="BB199" s="169"/>
      <c r="BC199" s="169"/>
      <c r="BD199" s="169"/>
      <c r="BE199" s="169"/>
      <c r="BF199" s="169"/>
      <c r="BG199" s="169"/>
      <c r="BH199" s="169"/>
      <c r="BI199" s="169"/>
      <c r="BJ199" s="169"/>
      <c r="BK199" s="169"/>
      <c r="BL199" s="169"/>
      <c r="BM199" s="169"/>
      <c r="BN199" s="169"/>
      <c r="BO199" s="169"/>
      <c r="BP199" s="169"/>
      <c r="BQ199" s="169"/>
      <c r="BR199" s="169"/>
      <c r="BS199" s="169"/>
      <c r="BT199" s="169"/>
      <c r="BU199" s="169"/>
      <c r="BV199" s="169"/>
      <c r="BW199" s="169"/>
      <c r="BX199" s="169"/>
      <c r="BY199" s="169"/>
      <c r="BZ199" s="169"/>
      <c r="CA199" s="169"/>
      <c r="CB199" s="169"/>
      <c r="CC199" s="169"/>
      <c r="CD199" s="169"/>
      <c r="CE199" s="169"/>
      <c r="CF199" s="169"/>
      <c r="CG199" s="169"/>
      <c r="CH199" s="169"/>
      <c r="CI199" s="169"/>
      <c r="CJ199" s="169"/>
      <c r="CK199" s="169"/>
      <c r="CL199" s="169"/>
      <c r="CM199" s="169"/>
      <c r="CN199" s="169"/>
      <c r="CO199" s="169"/>
      <c r="CP199" s="169"/>
      <c r="CQ199" s="169"/>
      <c r="CR199" s="169"/>
      <c r="CS199" s="169"/>
      <c r="CT199" s="169"/>
      <c r="CU199" s="169"/>
      <c r="CV199" s="169"/>
      <c r="CW199" s="169"/>
      <c r="CX199" s="169"/>
      <c r="CY199" s="169"/>
      <c r="CZ199" s="169"/>
      <c r="DA199" s="169"/>
      <c r="DB199" s="169"/>
      <c r="DC199" s="169"/>
      <c r="DD199" s="169"/>
      <c r="DE199" s="169"/>
      <c r="DF199" s="169"/>
      <c r="DG199" s="169"/>
      <c r="DH199" s="169"/>
      <c r="DI199" s="169"/>
      <c r="DJ199" s="169"/>
      <c r="DK199" s="169"/>
      <c r="DL199" s="169"/>
      <c r="DM199" s="169"/>
      <c r="DN199" s="169"/>
      <c r="DO199" s="169"/>
      <c r="DP199" s="169"/>
      <c r="DQ199" s="169"/>
      <c r="DR199" s="169"/>
      <c r="DS199" s="169"/>
      <c r="DT199" s="169"/>
      <c r="DU199" s="169"/>
      <c r="DV199" s="169"/>
      <c r="DW199" s="169"/>
      <c r="DX199" s="169"/>
      <c r="DY199" s="169"/>
      <c r="DZ199" s="169"/>
      <c r="EA199" s="169"/>
      <c r="EB199" s="169"/>
      <c r="EC199" s="169"/>
      <c r="ED199" s="169"/>
      <c r="EE199" s="169"/>
      <c r="EF199" s="169"/>
      <c r="EG199" s="169"/>
      <c r="EH199" s="169"/>
      <c r="EI199" s="169"/>
      <c r="EJ199" s="169"/>
      <c r="EK199" s="169"/>
      <c r="EL199" s="169"/>
      <c r="EM199" s="169"/>
      <c r="EN199" s="169"/>
      <c r="EO199" s="169"/>
      <c r="EP199" s="169"/>
      <c r="EQ199" s="169"/>
      <c r="ER199" s="169"/>
      <c r="ES199" s="169"/>
      <c r="ET199" s="169"/>
      <c r="EU199" s="169"/>
      <c r="EV199" s="169"/>
      <c r="EW199" s="169"/>
      <c r="EX199" s="169"/>
      <c r="EY199" s="169"/>
      <c r="EZ199" s="169"/>
      <c r="FA199" s="169"/>
      <c r="FB199" s="169"/>
      <c r="FC199" s="169"/>
      <c r="FD199" s="169"/>
      <c r="FE199" s="169"/>
      <c r="FF199" s="169"/>
      <c r="FG199" s="169"/>
      <c r="FH199" s="169"/>
      <c r="FI199" s="169"/>
      <c r="FJ199" s="169"/>
      <c r="FK199" s="169"/>
      <c r="FL199" s="169"/>
      <c r="FM199" s="169"/>
      <c r="FN199" s="169"/>
      <c r="FO199" s="169"/>
      <c r="FP199" s="169"/>
      <c r="FQ199" s="169"/>
      <c r="FR199" s="169"/>
      <c r="FS199" s="169"/>
      <c r="FT199" s="169"/>
      <c r="FU199" s="169"/>
      <c r="FV199" s="169"/>
      <c r="FW199" s="169"/>
      <c r="FX199" s="169"/>
      <c r="FY199" s="169"/>
      <c r="FZ199" s="169"/>
      <c r="GA199" s="169"/>
      <c r="GB199" s="169"/>
      <c r="GC199" s="169"/>
      <c r="GD199" s="169"/>
      <c r="GE199" s="169"/>
      <c r="GF199" s="169"/>
      <c r="GG199" s="169"/>
      <c r="GH199" s="169"/>
      <c r="GI199" s="169"/>
      <c r="GJ199" s="169"/>
      <c r="GK199" s="169"/>
      <c r="GL199" s="169"/>
      <c r="GM199" s="169"/>
      <c r="GN199" s="169"/>
      <c r="GO199" s="169"/>
      <c r="GP199" s="169"/>
      <c r="GQ199" s="169"/>
      <c r="GR199" s="169"/>
      <c r="GS199" s="169"/>
      <c r="GT199" s="169"/>
      <c r="GU199" s="169"/>
      <c r="GV199" s="169"/>
      <c r="GW199" s="169"/>
      <c r="GX199" s="169"/>
      <c r="GY199" s="169"/>
      <c r="GZ199" s="169"/>
      <c r="HA199" s="169"/>
      <c r="HB199" s="169"/>
      <c r="HC199" s="169"/>
      <c r="HD199" s="169"/>
      <c r="HE199" s="169"/>
      <c r="HF199" s="169"/>
      <c r="HG199" s="169"/>
      <c r="HH199" s="169"/>
      <c r="HI199" s="169"/>
      <c r="HJ199" s="169"/>
      <c r="HK199" s="169"/>
      <c r="HL199" s="169"/>
      <c r="HM199" s="169"/>
      <c r="HN199" s="169"/>
      <c r="HO199" s="169"/>
      <c r="HP199" s="169"/>
    </row>
    <row r="200" spans="1:224" s="168" customFormat="1">
      <c r="A200" s="181"/>
      <c r="AG200" s="169"/>
      <c r="AH200" s="169"/>
      <c r="AI200" s="169"/>
      <c r="AJ200" s="169"/>
      <c r="AK200" s="169"/>
      <c r="AL200" s="169"/>
      <c r="AM200" s="169"/>
      <c r="AN200" s="169"/>
      <c r="AO200" s="169"/>
      <c r="AP200" s="169"/>
      <c r="AQ200" s="169"/>
      <c r="AR200" s="169"/>
      <c r="AS200" s="169"/>
      <c r="AT200" s="169"/>
      <c r="AU200" s="169"/>
      <c r="AV200" s="169"/>
      <c r="AW200" s="169"/>
      <c r="AX200" s="169"/>
      <c r="AY200" s="169"/>
      <c r="AZ200" s="169"/>
      <c r="BA200" s="169"/>
      <c r="BB200" s="169"/>
      <c r="BC200" s="169"/>
      <c r="BD200" s="169"/>
      <c r="BE200" s="169"/>
      <c r="BF200" s="169"/>
      <c r="BG200" s="169"/>
      <c r="BH200" s="169"/>
      <c r="BI200" s="169"/>
      <c r="BJ200" s="169"/>
      <c r="BK200" s="169"/>
      <c r="BL200" s="169"/>
      <c r="BM200" s="169"/>
      <c r="BN200" s="169"/>
      <c r="BO200" s="169"/>
      <c r="BP200" s="169"/>
      <c r="BQ200" s="169"/>
      <c r="BR200" s="169"/>
      <c r="BS200" s="169"/>
      <c r="BT200" s="169"/>
      <c r="BU200" s="169"/>
      <c r="BV200" s="169"/>
      <c r="BW200" s="169"/>
      <c r="BX200" s="169"/>
      <c r="BY200" s="169"/>
      <c r="BZ200" s="169"/>
      <c r="CA200" s="169"/>
      <c r="CB200" s="169"/>
      <c r="CC200" s="169"/>
      <c r="CD200" s="169"/>
      <c r="CE200" s="169"/>
      <c r="CF200" s="169"/>
      <c r="CG200" s="169"/>
      <c r="CH200" s="169"/>
      <c r="CI200" s="169"/>
      <c r="CJ200" s="169"/>
      <c r="CK200" s="169"/>
      <c r="CL200" s="169"/>
      <c r="CM200" s="169"/>
      <c r="CN200" s="169"/>
      <c r="CO200" s="169"/>
      <c r="CP200" s="169"/>
      <c r="CQ200" s="169"/>
      <c r="CR200" s="169"/>
      <c r="CS200" s="169"/>
      <c r="CT200" s="169"/>
      <c r="CU200" s="169"/>
      <c r="CV200" s="169"/>
      <c r="CW200" s="169"/>
      <c r="CX200" s="169"/>
      <c r="CY200" s="169"/>
      <c r="CZ200" s="169"/>
      <c r="DA200" s="169"/>
      <c r="DB200" s="169"/>
      <c r="DC200" s="169"/>
      <c r="DD200" s="169"/>
      <c r="DE200" s="169"/>
      <c r="DF200" s="169"/>
      <c r="DG200" s="169"/>
      <c r="DH200" s="169"/>
      <c r="DI200" s="169"/>
      <c r="DJ200" s="169"/>
      <c r="DK200" s="169"/>
      <c r="DL200" s="169"/>
      <c r="DM200" s="169"/>
      <c r="DN200" s="169"/>
      <c r="DO200" s="169"/>
      <c r="DP200" s="169"/>
      <c r="DQ200" s="169"/>
      <c r="DR200" s="169"/>
      <c r="DS200" s="169"/>
      <c r="DT200" s="169"/>
      <c r="DU200" s="169"/>
      <c r="DV200" s="169"/>
      <c r="DW200" s="169"/>
      <c r="DX200" s="169"/>
      <c r="DY200" s="169"/>
      <c r="DZ200" s="169"/>
      <c r="EA200" s="169"/>
      <c r="EB200" s="169"/>
      <c r="EC200" s="169"/>
      <c r="ED200" s="169"/>
      <c r="EE200" s="169"/>
      <c r="EF200" s="169"/>
      <c r="EG200" s="169"/>
      <c r="EH200" s="169"/>
      <c r="EI200" s="169"/>
      <c r="EJ200" s="169"/>
      <c r="EK200" s="169"/>
      <c r="EL200" s="169"/>
      <c r="EM200" s="169"/>
      <c r="EN200" s="169"/>
      <c r="EO200" s="169"/>
      <c r="EP200" s="169"/>
      <c r="EQ200" s="169"/>
      <c r="ER200" s="169"/>
      <c r="ES200" s="169"/>
      <c r="ET200" s="169"/>
      <c r="EU200" s="169"/>
      <c r="EV200" s="169"/>
      <c r="EW200" s="169"/>
      <c r="EX200" s="169"/>
      <c r="EY200" s="169"/>
      <c r="EZ200" s="169"/>
      <c r="FA200" s="169"/>
      <c r="FB200" s="169"/>
      <c r="FC200" s="169"/>
      <c r="FD200" s="169"/>
      <c r="FE200" s="169"/>
      <c r="FF200" s="169"/>
      <c r="FG200" s="169"/>
      <c r="FH200" s="169"/>
      <c r="FI200" s="169"/>
      <c r="FJ200" s="169"/>
      <c r="FK200" s="169"/>
      <c r="FL200" s="169"/>
      <c r="FM200" s="169"/>
      <c r="FN200" s="169"/>
      <c r="FO200" s="169"/>
      <c r="FP200" s="169"/>
      <c r="FQ200" s="169"/>
      <c r="FR200" s="169"/>
      <c r="FS200" s="169"/>
      <c r="FT200" s="169"/>
      <c r="FU200" s="169"/>
      <c r="FV200" s="169"/>
      <c r="FW200" s="169"/>
      <c r="FX200" s="169"/>
      <c r="FY200" s="169"/>
      <c r="FZ200" s="169"/>
      <c r="GA200" s="169"/>
      <c r="GB200" s="169"/>
      <c r="GC200" s="169"/>
      <c r="GD200" s="169"/>
      <c r="GE200" s="169"/>
      <c r="GF200" s="169"/>
      <c r="GG200" s="169"/>
      <c r="GH200" s="169"/>
      <c r="GI200" s="169"/>
      <c r="GJ200" s="169"/>
      <c r="GK200" s="169"/>
      <c r="GL200" s="169"/>
      <c r="GM200" s="169"/>
      <c r="GN200" s="169"/>
      <c r="GO200" s="169"/>
      <c r="GP200" s="169"/>
      <c r="GQ200" s="169"/>
      <c r="GR200" s="169"/>
      <c r="GS200" s="169"/>
      <c r="GT200" s="169"/>
      <c r="GU200" s="169"/>
      <c r="GV200" s="169"/>
      <c r="GW200" s="169"/>
      <c r="GX200" s="169"/>
      <c r="GY200" s="169"/>
      <c r="GZ200" s="169"/>
      <c r="HA200" s="169"/>
      <c r="HB200" s="169"/>
      <c r="HC200" s="169"/>
      <c r="HD200" s="169"/>
      <c r="HE200" s="169"/>
      <c r="HF200" s="169"/>
      <c r="HG200" s="169"/>
      <c r="HH200" s="169"/>
      <c r="HI200" s="169"/>
      <c r="HJ200" s="169"/>
      <c r="HK200" s="169"/>
      <c r="HL200" s="169"/>
      <c r="HM200" s="169"/>
      <c r="HN200" s="169"/>
      <c r="HO200" s="169"/>
      <c r="HP200" s="169"/>
    </row>
    <row r="201" spans="1:224" s="168" customFormat="1">
      <c r="A201" s="181"/>
      <c r="AG201" s="169"/>
      <c r="AH201" s="169"/>
      <c r="AI201" s="169"/>
      <c r="AJ201" s="169"/>
      <c r="AK201" s="169"/>
      <c r="AL201" s="169"/>
      <c r="AM201" s="169"/>
      <c r="AN201" s="169"/>
      <c r="AO201" s="169"/>
      <c r="AP201" s="169"/>
      <c r="AQ201" s="169"/>
      <c r="AR201" s="169"/>
      <c r="AS201" s="169"/>
      <c r="AT201" s="169"/>
      <c r="AU201" s="169"/>
      <c r="AV201" s="169"/>
      <c r="AW201" s="169"/>
      <c r="AX201" s="169"/>
      <c r="AY201" s="169"/>
      <c r="AZ201" s="169"/>
      <c r="BA201" s="169"/>
      <c r="BB201" s="169"/>
      <c r="BC201" s="169"/>
      <c r="BD201" s="169"/>
      <c r="BE201" s="169"/>
      <c r="BF201" s="169"/>
      <c r="BG201" s="169"/>
      <c r="BH201" s="169"/>
      <c r="BI201" s="169"/>
      <c r="BJ201" s="169"/>
      <c r="BK201" s="169"/>
      <c r="BL201" s="169"/>
      <c r="BM201" s="169"/>
      <c r="BN201" s="169"/>
      <c r="BO201" s="169"/>
      <c r="BP201" s="169"/>
      <c r="BQ201" s="169"/>
      <c r="BR201" s="169"/>
      <c r="BS201" s="169"/>
      <c r="BT201" s="169"/>
      <c r="BU201" s="169"/>
      <c r="BV201" s="169"/>
      <c r="BW201" s="169"/>
      <c r="BX201" s="169"/>
      <c r="BY201" s="169"/>
      <c r="BZ201" s="169"/>
      <c r="CA201" s="169"/>
      <c r="CB201" s="169"/>
      <c r="CC201" s="169"/>
      <c r="CD201" s="169"/>
      <c r="CE201" s="169"/>
      <c r="CF201" s="169"/>
      <c r="CG201" s="169"/>
      <c r="CH201" s="169"/>
      <c r="CI201" s="169"/>
      <c r="CJ201" s="169"/>
      <c r="CK201" s="169"/>
      <c r="CL201" s="169"/>
      <c r="CM201" s="169"/>
      <c r="CN201" s="169"/>
      <c r="CO201" s="169"/>
      <c r="CP201" s="169"/>
      <c r="CQ201" s="169"/>
      <c r="CR201" s="169"/>
      <c r="CS201" s="169"/>
      <c r="CT201" s="169"/>
      <c r="CU201" s="169"/>
      <c r="CV201" s="169"/>
      <c r="CW201" s="169"/>
      <c r="CX201" s="169"/>
      <c r="CY201" s="169"/>
      <c r="CZ201" s="169"/>
      <c r="DA201" s="169"/>
      <c r="DB201" s="169"/>
      <c r="DC201" s="169"/>
      <c r="DD201" s="169"/>
      <c r="DE201" s="169"/>
      <c r="DF201" s="169"/>
      <c r="DG201" s="169"/>
      <c r="DH201" s="169"/>
      <c r="DI201" s="169"/>
      <c r="DJ201" s="169"/>
      <c r="DK201" s="169"/>
      <c r="DL201" s="169"/>
      <c r="DM201" s="169"/>
      <c r="DN201" s="169"/>
      <c r="DO201" s="169"/>
      <c r="DP201" s="169"/>
      <c r="DQ201" s="169"/>
      <c r="DR201" s="169"/>
      <c r="DS201" s="169"/>
      <c r="DT201" s="169"/>
      <c r="DU201" s="169"/>
      <c r="DV201" s="169"/>
      <c r="DW201" s="169"/>
      <c r="DX201" s="169"/>
      <c r="DY201" s="169"/>
      <c r="DZ201" s="169"/>
      <c r="EA201" s="169"/>
      <c r="EB201" s="169"/>
      <c r="EC201" s="169"/>
      <c r="ED201" s="169"/>
      <c r="EE201" s="169"/>
      <c r="EF201" s="169"/>
      <c r="EG201" s="169"/>
      <c r="EH201" s="169"/>
      <c r="EI201" s="169"/>
      <c r="EJ201" s="169"/>
      <c r="EK201" s="169"/>
      <c r="EL201" s="169"/>
      <c r="EM201" s="169"/>
      <c r="EN201" s="169"/>
      <c r="EO201" s="169"/>
      <c r="EP201" s="169"/>
      <c r="EQ201" s="169"/>
      <c r="ER201" s="169"/>
      <c r="ES201" s="169"/>
      <c r="ET201" s="169"/>
      <c r="EU201" s="169"/>
      <c r="EV201" s="169"/>
      <c r="EW201" s="169"/>
      <c r="EX201" s="169"/>
      <c r="EY201" s="169"/>
      <c r="EZ201" s="169"/>
      <c r="FA201" s="169"/>
      <c r="FB201" s="169"/>
      <c r="FC201" s="169"/>
      <c r="FD201" s="169"/>
      <c r="FE201" s="169"/>
      <c r="FF201" s="169"/>
      <c r="FG201" s="169"/>
      <c r="FH201" s="169"/>
      <c r="FI201" s="169"/>
      <c r="FJ201" s="169"/>
      <c r="FK201" s="169"/>
      <c r="FL201" s="169"/>
      <c r="FM201" s="169"/>
      <c r="FN201" s="169"/>
      <c r="FO201" s="169"/>
      <c r="FP201" s="169"/>
      <c r="FQ201" s="169"/>
      <c r="FR201" s="169"/>
      <c r="FS201" s="169"/>
      <c r="FT201" s="169"/>
      <c r="FU201" s="169"/>
      <c r="FV201" s="169"/>
      <c r="FW201" s="169"/>
      <c r="FX201" s="169"/>
      <c r="FY201" s="169"/>
      <c r="FZ201" s="169"/>
      <c r="GA201" s="169"/>
      <c r="GB201" s="169"/>
      <c r="GC201" s="169"/>
      <c r="GD201" s="169"/>
      <c r="GE201" s="169"/>
      <c r="GF201" s="169"/>
      <c r="GG201" s="169"/>
      <c r="GH201" s="169"/>
      <c r="GI201" s="169"/>
      <c r="GJ201" s="169"/>
      <c r="GK201" s="169"/>
      <c r="GL201" s="169"/>
      <c r="GM201" s="169"/>
      <c r="GN201" s="169"/>
      <c r="GO201" s="169"/>
      <c r="GP201" s="169"/>
      <c r="GQ201" s="169"/>
      <c r="GR201" s="169"/>
      <c r="GS201" s="169"/>
      <c r="GT201" s="169"/>
      <c r="GU201" s="169"/>
      <c r="GV201" s="169"/>
      <c r="GW201" s="169"/>
      <c r="GX201" s="169"/>
      <c r="GY201" s="169"/>
      <c r="GZ201" s="169"/>
      <c r="HA201" s="169"/>
      <c r="HB201" s="169"/>
      <c r="HC201" s="169"/>
      <c r="HD201" s="169"/>
      <c r="HE201" s="169"/>
      <c r="HF201" s="169"/>
      <c r="HG201" s="169"/>
      <c r="HH201" s="169"/>
      <c r="HI201" s="169"/>
      <c r="HJ201" s="169"/>
      <c r="HK201" s="169"/>
      <c r="HL201" s="169"/>
      <c r="HM201" s="169"/>
      <c r="HN201" s="169"/>
      <c r="HO201" s="169"/>
      <c r="HP201" s="169"/>
    </row>
    <row r="202" spans="1:224" s="168" customFormat="1">
      <c r="A202" s="181"/>
      <c r="AG202" s="169"/>
      <c r="AH202" s="169"/>
      <c r="AI202" s="169"/>
      <c r="AJ202" s="169"/>
      <c r="AK202" s="169"/>
      <c r="AL202" s="169"/>
      <c r="AM202" s="169"/>
      <c r="AN202" s="169"/>
      <c r="AO202" s="169"/>
      <c r="AP202" s="169"/>
      <c r="AQ202" s="169"/>
      <c r="AR202" s="169"/>
      <c r="AS202" s="169"/>
      <c r="AT202" s="169"/>
      <c r="AU202" s="169"/>
      <c r="AV202" s="169"/>
      <c r="AW202" s="169"/>
      <c r="AX202" s="169"/>
      <c r="AY202" s="169"/>
      <c r="AZ202" s="169"/>
      <c r="BA202" s="169"/>
      <c r="BB202" s="169"/>
      <c r="BC202" s="169"/>
      <c r="BD202" s="169"/>
      <c r="BE202" s="169"/>
      <c r="BF202" s="169"/>
      <c r="BG202" s="169"/>
      <c r="BH202" s="169"/>
      <c r="BI202" s="169"/>
      <c r="BJ202" s="169"/>
      <c r="BK202" s="169"/>
      <c r="BL202" s="169"/>
      <c r="BM202" s="169"/>
      <c r="BN202" s="169"/>
      <c r="BO202" s="169"/>
      <c r="BP202" s="169"/>
      <c r="BQ202" s="169"/>
      <c r="BR202" s="169"/>
      <c r="BS202" s="169"/>
      <c r="BT202" s="169"/>
      <c r="BU202" s="169"/>
      <c r="BV202" s="169"/>
      <c r="BW202" s="169"/>
      <c r="BX202" s="169"/>
      <c r="BY202" s="169"/>
      <c r="BZ202" s="169"/>
      <c r="CA202" s="169"/>
      <c r="CB202" s="169"/>
      <c r="CC202" s="169"/>
      <c r="CD202" s="169"/>
      <c r="CE202" s="169"/>
      <c r="CF202" s="169"/>
      <c r="CG202" s="169"/>
      <c r="CH202" s="169"/>
      <c r="CI202" s="169"/>
      <c r="CJ202" s="169"/>
      <c r="CK202" s="169"/>
      <c r="CL202" s="169"/>
      <c r="CM202" s="169"/>
      <c r="CN202" s="169"/>
      <c r="CO202" s="169"/>
      <c r="CP202" s="169"/>
      <c r="CQ202" s="169"/>
      <c r="CR202" s="169"/>
      <c r="CS202" s="169"/>
      <c r="CT202" s="169"/>
      <c r="CU202" s="169"/>
      <c r="CV202" s="169"/>
      <c r="CW202" s="169"/>
      <c r="CX202" s="169"/>
      <c r="CY202" s="169"/>
      <c r="CZ202" s="169"/>
      <c r="DA202" s="169"/>
      <c r="DB202" s="169"/>
      <c r="DC202" s="169"/>
      <c r="DD202" s="169"/>
      <c r="DE202" s="169"/>
      <c r="DF202" s="169"/>
      <c r="DG202" s="169"/>
      <c r="DH202" s="169"/>
      <c r="DI202" s="169"/>
      <c r="DJ202" s="169"/>
      <c r="DK202" s="169"/>
      <c r="DL202" s="169"/>
      <c r="DM202" s="169"/>
      <c r="DN202" s="169"/>
      <c r="DO202" s="169"/>
      <c r="DP202" s="169"/>
      <c r="DQ202" s="169"/>
      <c r="DR202" s="169"/>
      <c r="DS202" s="169"/>
      <c r="DT202" s="169"/>
      <c r="DU202" s="169"/>
      <c r="DV202" s="169"/>
      <c r="DW202" s="169"/>
      <c r="DX202" s="169"/>
      <c r="DY202" s="169"/>
      <c r="DZ202" s="169"/>
      <c r="EA202" s="169"/>
      <c r="EB202" s="169"/>
      <c r="EC202" s="169"/>
      <c r="ED202" s="169"/>
      <c r="EE202" s="169"/>
      <c r="EF202" s="169"/>
      <c r="EG202" s="169"/>
      <c r="EH202" s="169"/>
      <c r="EI202" s="169"/>
      <c r="EJ202" s="169"/>
      <c r="EK202" s="169"/>
      <c r="EL202" s="169"/>
      <c r="EM202" s="169"/>
      <c r="EN202" s="169"/>
      <c r="EO202" s="169"/>
      <c r="EP202" s="169"/>
      <c r="EQ202" s="169"/>
      <c r="ER202" s="169"/>
      <c r="ES202" s="169"/>
      <c r="ET202" s="169"/>
      <c r="EU202" s="169"/>
      <c r="EV202" s="169"/>
      <c r="EW202" s="169"/>
      <c r="EX202" s="169"/>
      <c r="EY202" s="169"/>
      <c r="EZ202" s="169"/>
      <c r="FA202" s="169"/>
      <c r="FB202" s="169"/>
      <c r="FC202" s="169"/>
      <c r="FD202" s="169"/>
      <c r="FE202" s="169"/>
      <c r="FF202" s="169"/>
      <c r="FG202" s="169"/>
      <c r="FH202" s="169"/>
      <c r="FI202" s="169"/>
      <c r="FJ202" s="169"/>
      <c r="FK202" s="169"/>
      <c r="FL202" s="169"/>
      <c r="FM202" s="169"/>
      <c r="FN202" s="169"/>
      <c r="FO202" s="169"/>
      <c r="FP202" s="169"/>
      <c r="FQ202" s="169"/>
      <c r="FR202" s="169"/>
      <c r="FS202" s="169"/>
      <c r="FT202" s="169"/>
      <c r="FU202" s="169"/>
      <c r="FV202" s="169"/>
      <c r="FW202" s="169"/>
      <c r="FX202" s="169"/>
      <c r="FY202" s="169"/>
      <c r="FZ202" s="169"/>
      <c r="GA202" s="169"/>
      <c r="GB202" s="169"/>
      <c r="GC202" s="169"/>
      <c r="GD202" s="169"/>
      <c r="GE202" s="169"/>
      <c r="GF202" s="169"/>
      <c r="GG202" s="169"/>
      <c r="GH202" s="169"/>
      <c r="GI202" s="169"/>
      <c r="GJ202" s="169"/>
      <c r="GK202" s="169"/>
      <c r="GL202" s="169"/>
      <c r="GM202" s="169"/>
      <c r="GN202" s="169"/>
      <c r="GO202" s="169"/>
      <c r="GP202" s="169"/>
      <c r="GQ202" s="169"/>
      <c r="GR202" s="169"/>
      <c r="GS202" s="169"/>
      <c r="GT202" s="169"/>
      <c r="GU202" s="169"/>
      <c r="GV202" s="169"/>
      <c r="GW202" s="169"/>
      <c r="GX202" s="169"/>
      <c r="GY202" s="169"/>
      <c r="GZ202" s="169"/>
      <c r="HA202" s="169"/>
      <c r="HB202" s="169"/>
      <c r="HC202" s="169"/>
      <c r="HD202" s="169"/>
      <c r="HE202" s="169"/>
      <c r="HF202" s="169"/>
      <c r="HG202" s="169"/>
      <c r="HH202" s="169"/>
      <c r="HI202" s="169"/>
      <c r="HJ202" s="169"/>
      <c r="HK202" s="169"/>
      <c r="HL202" s="169"/>
      <c r="HM202" s="169"/>
      <c r="HN202" s="169"/>
      <c r="HO202" s="169"/>
      <c r="HP202" s="169"/>
    </row>
    <row r="203" spans="1:224" s="168" customFormat="1">
      <c r="A203" s="181"/>
      <c r="AG203" s="169"/>
      <c r="AH203" s="169"/>
      <c r="AI203" s="169"/>
      <c r="AJ203" s="169"/>
      <c r="AK203" s="169"/>
      <c r="AL203" s="169"/>
      <c r="AM203" s="169"/>
      <c r="AN203" s="169"/>
      <c r="AO203" s="169"/>
      <c r="AP203" s="169"/>
      <c r="AQ203" s="169"/>
      <c r="AR203" s="169"/>
      <c r="AS203" s="169"/>
      <c r="AT203" s="169"/>
      <c r="AU203" s="169"/>
      <c r="AV203" s="169"/>
      <c r="AW203" s="169"/>
      <c r="AX203" s="169"/>
      <c r="AY203" s="169"/>
      <c r="AZ203" s="169"/>
      <c r="BA203" s="169"/>
      <c r="BB203" s="169"/>
      <c r="BC203" s="169"/>
      <c r="BD203" s="169"/>
      <c r="BE203" s="169"/>
      <c r="BF203" s="169"/>
      <c r="BG203" s="169"/>
      <c r="BH203" s="169"/>
      <c r="BI203" s="169"/>
      <c r="BJ203" s="169"/>
      <c r="BK203" s="169"/>
      <c r="BL203" s="169"/>
      <c r="BM203" s="169"/>
      <c r="BN203" s="169"/>
      <c r="BO203" s="169"/>
      <c r="BP203" s="169"/>
      <c r="BQ203" s="169"/>
      <c r="BR203" s="169"/>
      <c r="BS203" s="169"/>
      <c r="BT203" s="169"/>
      <c r="BU203" s="169"/>
      <c r="BV203" s="169"/>
      <c r="BW203" s="169"/>
      <c r="BX203" s="169"/>
      <c r="BY203" s="169"/>
      <c r="BZ203" s="169"/>
      <c r="CA203" s="169"/>
      <c r="CB203" s="169"/>
      <c r="CC203" s="169"/>
      <c r="CD203" s="169"/>
      <c r="CE203" s="169"/>
      <c r="CF203" s="169"/>
      <c r="CG203" s="169"/>
      <c r="CH203" s="169"/>
      <c r="CI203" s="169"/>
      <c r="CJ203" s="169"/>
      <c r="CK203" s="169"/>
      <c r="CL203" s="169"/>
      <c r="CM203" s="169"/>
      <c r="CN203" s="169"/>
      <c r="CO203" s="169"/>
      <c r="CP203" s="169"/>
      <c r="CQ203" s="169"/>
      <c r="CR203" s="169"/>
      <c r="CS203" s="169"/>
      <c r="CT203" s="169"/>
      <c r="CU203" s="169"/>
      <c r="CV203" s="169"/>
      <c r="CW203" s="169"/>
      <c r="CX203" s="169"/>
      <c r="CY203" s="169"/>
      <c r="CZ203" s="169"/>
      <c r="DA203" s="169"/>
      <c r="DB203" s="169"/>
      <c r="DC203" s="169"/>
      <c r="DD203" s="169"/>
      <c r="DE203" s="169"/>
      <c r="DF203" s="169"/>
      <c r="DG203" s="169"/>
      <c r="DH203" s="169"/>
      <c r="DI203" s="169"/>
      <c r="DJ203" s="169"/>
      <c r="DK203" s="169"/>
      <c r="DL203" s="169"/>
      <c r="DM203" s="169"/>
      <c r="DN203" s="169"/>
      <c r="DO203" s="169"/>
      <c r="DP203" s="169"/>
      <c r="DQ203" s="169"/>
      <c r="DR203" s="169"/>
      <c r="DS203" s="169"/>
      <c r="DT203" s="169"/>
      <c r="DU203" s="169"/>
      <c r="DV203" s="169"/>
      <c r="DW203" s="169"/>
      <c r="DX203" s="169"/>
      <c r="DY203" s="169"/>
      <c r="DZ203" s="169"/>
      <c r="EA203" s="169"/>
      <c r="EB203" s="169"/>
      <c r="EC203" s="169"/>
      <c r="ED203" s="169"/>
      <c r="EE203" s="169"/>
      <c r="EF203" s="169"/>
      <c r="EG203" s="169"/>
      <c r="EH203" s="169"/>
      <c r="EI203" s="169"/>
      <c r="EJ203" s="169"/>
      <c r="EK203" s="169"/>
      <c r="EL203" s="169"/>
      <c r="EM203" s="169"/>
      <c r="EN203" s="169"/>
      <c r="EO203" s="169"/>
      <c r="EP203" s="169"/>
      <c r="EQ203" s="169"/>
      <c r="ER203" s="169"/>
      <c r="ES203" s="169"/>
      <c r="ET203" s="169"/>
      <c r="EU203" s="169"/>
      <c r="EV203" s="169"/>
      <c r="EW203" s="169"/>
      <c r="EX203" s="169"/>
      <c r="EY203" s="169"/>
      <c r="EZ203" s="169"/>
      <c r="FA203" s="169"/>
      <c r="FB203" s="169"/>
      <c r="FC203" s="169"/>
      <c r="FD203" s="169"/>
      <c r="FE203" s="169"/>
      <c r="FF203" s="169"/>
      <c r="FG203" s="169"/>
      <c r="FH203" s="169"/>
      <c r="FI203" s="169"/>
      <c r="FJ203" s="169"/>
      <c r="FK203" s="169"/>
      <c r="FL203" s="169"/>
      <c r="FM203" s="169"/>
      <c r="FN203" s="169"/>
      <c r="FO203" s="169"/>
      <c r="FP203" s="169"/>
      <c r="FQ203" s="169"/>
      <c r="FR203" s="169"/>
      <c r="FS203" s="169"/>
      <c r="FT203" s="169"/>
      <c r="FU203" s="169"/>
      <c r="FV203" s="169"/>
      <c r="FW203" s="169"/>
      <c r="FX203" s="169"/>
      <c r="FY203" s="169"/>
      <c r="FZ203" s="169"/>
      <c r="GA203" s="169"/>
      <c r="GB203" s="169"/>
      <c r="GC203" s="169"/>
      <c r="GD203" s="169"/>
      <c r="GE203" s="169"/>
      <c r="GF203" s="169"/>
      <c r="GG203" s="169"/>
      <c r="GH203" s="169"/>
      <c r="GI203" s="169"/>
      <c r="GJ203" s="169"/>
      <c r="GK203" s="169"/>
      <c r="GL203" s="169"/>
      <c r="GM203" s="169"/>
      <c r="GN203" s="169"/>
      <c r="GO203" s="169"/>
      <c r="GP203" s="169"/>
      <c r="GQ203" s="169"/>
      <c r="GR203" s="169"/>
      <c r="GS203" s="169"/>
      <c r="GT203" s="169"/>
      <c r="GU203" s="169"/>
      <c r="GV203" s="169"/>
      <c r="GW203" s="169"/>
      <c r="GX203" s="169"/>
      <c r="GY203" s="169"/>
      <c r="GZ203" s="169"/>
      <c r="HA203" s="169"/>
      <c r="HB203" s="169"/>
      <c r="HC203" s="169"/>
      <c r="HD203" s="169"/>
      <c r="HE203" s="169"/>
      <c r="HF203" s="169"/>
      <c r="HG203" s="169"/>
      <c r="HH203" s="169"/>
      <c r="HI203" s="169"/>
      <c r="HJ203" s="169"/>
      <c r="HK203" s="169"/>
      <c r="HL203" s="169"/>
      <c r="HM203" s="169"/>
      <c r="HN203" s="169"/>
      <c r="HO203" s="169"/>
      <c r="HP203" s="169"/>
    </row>
    <row r="204" spans="1:224" s="168" customFormat="1">
      <c r="A204" s="181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169"/>
      <c r="AY204" s="169"/>
      <c r="AZ204" s="169"/>
      <c r="BA204" s="169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169"/>
      <c r="BM204" s="169"/>
      <c r="BN204" s="169"/>
      <c r="BO204" s="169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169"/>
      <c r="CA204" s="169"/>
      <c r="CB204" s="169"/>
      <c r="CC204" s="169"/>
      <c r="CD204" s="169"/>
      <c r="CE204" s="169"/>
      <c r="CF204" s="169"/>
      <c r="CG204" s="169"/>
      <c r="CH204" s="169"/>
      <c r="CI204" s="169"/>
      <c r="CJ204" s="169"/>
      <c r="CK204" s="169"/>
      <c r="CL204" s="169"/>
      <c r="CM204" s="169"/>
      <c r="CN204" s="169"/>
      <c r="CO204" s="169"/>
      <c r="CP204" s="169"/>
      <c r="CQ204" s="169"/>
      <c r="CR204" s="169"/>
      <c r="CS204" s="169"/>
      <c r="CT204" s="169"/>
      <c r="CU204" s="169"/>
      <c r="CV204" s="169"/>
      <c r="CW204" s="169"/>
      <c r="CX204" s="169"/>
      <c r="CY204" s="169"/>
      <c r="CZ204" s="169"/>
      <c r="DA204" s="169"/>
      <c r="DB204" s="169"/>
      <c r="DC204" s="169"/>
      <c r="DD204" s="169"/>
      <c r="DE204" s="169"/>
      <c r="DF204" s="169"/>
      <c r="DG204" s="169"/>
      <c r="DH204" s="169"/>
      <c r="DI204" s="169"/>
      <c r="DJ204" s="169"/>
      <c r="DK204" s="169"/>
      <c r="DL204" s="169"/>
      <c r="DM204" s="169"/>
      <c r="DN204" s="169"/>
      <c r="DO204" s="169"/>
      <c r="DP204" s="169"/>
      <c r="DQ204" s="169"/>
      <c r="DR204" s="169"/>
      <c r="DS204" s="169"/>
      <c r="DT204" s="169"/>
      <c r="DU204" s="169"/>
      <c r="DV204" s="169"/>
      <c r="DW204" s="169"/>
      <c r="DX204" s="169"/>
      <c r="DY204" s="169"/>
      <c r="DZ204" s="169"/>
      <c r="EA204" s="169"/>
      <c r="EB204" s="169"/>
      <c r="EC204" s="169"/>
      <c r="ED204" s="169"/>
      <c r="EE204" s="169"/>
      <c r="EF204" s="169"/>
      <c r="EG204" s="169"/>
      <c r="EH204" s="169"/>
      <c r="EI204" s="169"/>
      <c r="EJ204" s="169"/>
      <c r="EK204" s="169"/>
      <c r="EL204" s="169"/>
      <c r="EM204" s="169"/>
      <c r="EN204" s="169"/>
      <c r="EO204" s="169"/>
      <c r="EP204" s="169"/>
      <c r="EQ204" s="169"/>
      <c r="ER204" s="169"/>
      <c r="ES204" s="169"/>
      <c r="ET204" s="169"/>
      <c r="EU204" s="169"/>
      <c r="EV204" s="169"/>
      <c r="EW204" s="169"/>
      <c r="EX204" s="169"/>
      <c r="EY204" s="169"/>
      <c r="EZ204" s="169"/>
      <c r="FA204" s="169"/>
      <c r="FB204" s="169"/>
      <c r="FC204" s="169"/>
      <c r="FD204" s="169"/>
      <c r="FE204" s="169"/>
      <c r="FF204" s="169"/>
      <c r="FG204" s="169"/>
      <c r="FH204" s="169"/>
      <c r="FI204" s="169"/>
      <c r="FJ204" s="169"/>
      <c r="FK204" s="169"/>
      <c r="FL204" s="169"/>
      <c r="FM204" s="169"/>
      <c r="FN204" s="169"/>
      <c r="FO204" s="169"/>
      <c r="FP204" s="169"/>
      <c r="FQ204" s="169"/>
      <c r="FR204" s="169"/>
      <c r="FS204" s="169"/>
      <c r="FT204" s="169"/>
      <c r="FU204" s="169"/>
      <c r="FV204" s="169"/>
      <c r="FW204" s="169"/>
      <c r="FX204" s="169"/>
      <c r="FY204" s="169"/>
      <c r="FZ204" s="169"/>
      <c r="GA204" s="169"/>
      <c r="GB204" s="169"/>
      <c r="GC204" s="169"/>
      <c r="GD204" s="169"/>
      <c r="GE204" s="169"/>
      <c r="GF204" s="169"/>
      <c r="GG204" s="169"/>
      <c r="GH204" s="169"/>
      <c r="GI204" s="169"/>
      <c r="GJ204" s="169"/>
      <c r="GK204" s="169"/>
      <c r="GL204" s="169"/>
      <c r="GM204" s="169"/>
      <c r="GN204" s="169"/>
      <c r="GO204" s="169"/>
      <c r="GP204" s="169"/>
      <c r="GQ204" s="169"/>
      <c r="GR204" s="169"/>
      <c r="GS204" s="169"/>
      <c r="GT204" s="169"/>
      <c r="GU204" s="169"/>
      <c r="GV204" s="169"/>
      <c r="GW204" s="169"/>
      <c r="GX204" s="169"/>
      <c r="GY204" s="169"/>
      <c r="GZ204" s="169"/>
      <c r="HA204" s="169"/>
      <c r="HB204" s="169"/>
      <c r="HC204" s="169"/>
      <c r="HD204" s="169"/>
      <c r="HE204" s="169"/>
      <c r="HF204" s="169"/>
      <c r="HG204" s="169"/>
      <c r="HH204" s="169"/>
      <c r="HI204" s="169"/>
      <c r="HJ204" s="169"/>
      <c r="HK204" s="169"/>
      <c r="HL204" s="169"/>
      <c r="HM204" s="169"/>
      <c r="HN204" s="169"/>
      <c r="HO204" s="169"/>
      <c r="HP204" s="169"/>
    </row>
    <row r="205" spans="1:224" s="168" customFormat="1">
      <c r="A205" s="181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69"/>
      <c r="AY205" s="169"/>
      <c r="AZ205" s="169"/>
      <c r="BA205" s="169"/>
      <c r="BB205" s="169"/>
      <c r="BC205" s="169"/>
      <c r="BD205" s="169"/>
      <c r="BE205" s="169"/>
      <c r="BF205" s="169"/>
      <c r="BG205" s="169"/>
      <c r="BH205" s="169"/>
      <c r="BI205" s="169"/>
      <c r="BJ205" s="169"/>
      <c r="BK205" s="169"/>
      <c r="BL205" s="169"/>
      <c r="BM205" s="169"/>
      <c r="BN205" s="169"/>
      <c r="BO205" s="169"/>
      <c r="BP205" s="169"/>
      <c r="BQ205" s="169"/>
      <c r="BR205" s="169"/>
      <c r="BS205" s="169"/>
      <c r="BT205" s="169"/>
      <c r="BU205" s="169"/>
      <c r="BV205" s="169"/>
      <c r="BW205" s="169"/>
      <c r="BX205" s="169"/>
      <c r="BY205" s="169"/>
      <c r="BZ205" s="169"/>
      <c r="CA205" s="169"/>
      <c r="CB205" s="169"/>
      <c r="CC205" s="169"/>
      <c r="CD205" s="169"/>
      <c r="CE205" s="169"/>
      <c r="CF205" s="169"/>
      <c r="CG205" s="169"/>
      <c r="CH205" s="169"/>
      <c r="CI205" s="169"/>
      <c r="CJ205" s="169"/>
      <c r="CK205" s="169"/>
      <c r="CL205" s="169"/>
      <c r="CM205" s="169"/>
      <c r="CN205" s="169"/>
      <c r="CO205" s="169"/>
      <c r="CP205" s="169"/>
      <c r="CQ205" s="169"/>
      <c r="CR205" s="169"/>
      <c r="CS205" s="169"/>
      <c r="CT205" s="169"/>
      <c r="CU205" s="169"/>
      <c r="CV205" s="169"/>
      <c r="CW205" s="169"/>
      <c r="CX205" s="169"/>
      <c r="CY205" s="169"/>
      <c r="CZ205" s="169"/>
      <c r="DA205" s="169"/>
      <c r="DB205" s="169"/>
      <c r="DC205" s="169"/>
      <c r="DD205" s="169"/>
      <c r="DE205" s="169"/>
      <c r="DF205" s="169"/>
      <c r="DG205" s="169"/>
      <c r="DH205" s="169"/>
      <c r="DI205" s="169"/>
      <c r="DJ205" s="169"/>
      <c r="DK205" s="169"/>
      <c r="DL205" s="169"/>
      <c r="DM205" s="169"/>
      <c r="DN205" s="169"/>
      <c r="DO205" s="169"/>
      <c r="DP205" s="169"/>
      <c r="DQ205" s="169"/>
      <c r="DR205" s="169"/>
      <c r="DS205" s="169"/>
      <c r="DT205" s="169"/>
      <c r="DU205" s="169"/>
      <c r="DV205" s="169"/>
      <c r="DW205" s="169"/>
      <c r="DX205" s="169"/>
      <c r="DY205" s="169"/>
      <c r="DZ205" s="169"/>
      <c r="EA205" s="169"/>
      <c r="EB205" s="169"/>
      <c r="EC205" s="169"/>
      <c r="ED205" s="169"/>
      <c r="EE205" s="169"/>
      <c r="EF205" s="169"/>
      <c r="EG205" s="169"/>
      <c r="EH205" s="169"/>
      <c r="EI205" s="169"/>
      <c r="EJ205" s="169"/>
      <c r="EK205" s="169"/>
      <c r="EL205" s="169"/>
      <c r="EM205" s="169"/>
      <c r="EN205" s="169"/>
      <c r="EO205" s="169"/>
      <c r="EP205" s="169"/>
      <c r="EQ205" s="169"/>
      <c r="ER205" s="169"/>
      <c r="ES205" s="169"/>
      <c r="ET205" s="169"/>
      <c r="EU205" s="169"/>
      <c r="EV205" s="169"/>
      <c r="EW205" s="169"/>
      <c r="EX205" s="169"/>
      <c r="EY205" s="169"/>
      <c r="EZ205" s="169"/>
      <c r="FA205" s="169"/>
      <c r="FB205" s="169"/>
      <c r="FC205" s="169"/>
      <c r="FD205" s="169"/>
      <c r="FE205" s="169"/>
      <c r="FF205" s="169"/>
      <c r="FG205" s="169"/>
      <c r="FH205" s="169"/>
      <c r="FI205" s="169"/>
      <c r="FJ205" s="169"/>
      <c r="FK205" s="169"/>
      <c r="FL205" s="169"/>
      <c r="FM205" s="169"/>
      <c r="FN205" s="169"/>
      <c r="FO205" s="169"/>
      <c r="FP205" s="169"/>
      <c r="FQ205" s="169"/>
      <c r="FR205" s="169"/>
      <c r="FS205" s="169"/>
      <c r="FT205" s="169"/>
      <c r="FU205" s="169"/>
      <c r="FV205" s="169"/>
      <c r="FW205" s="169"/>
      <c r="FX205" s="169"/>
      <c r="FY205" s="169"/>
      <c r="FZ205" s="169"/>
      <c r="GA205" s="169"/>
      <c r="GB205" s="169"/>
      <c r="GC205" s="169"/>
      <c r="GD205" s="169"/>
      <c r="GE205" s="169"/>
      <c r="GF205" s="169"/>
      <c r="GG205" s="169"/>
      <c r="GH205" s="169"/>
      <c r="GI205" s="169"/>
      <c r="GJ205" s="169"/>
      <c r="GK205" s="169"/>
      <c r="GL205" s="169"/>
      <c r="GM205" s="169"/>
      <c r="GN205" s="169"/>
      <c r="GO205" s="169"/>
      <c r="GP205" s="169"/>
      <c r="GQ205" s="169"/>
      <c r="GR205" s="169"/>
      <c r="GS205" s="169"/>
      <c r="GT205" s="169"/>
      <c r="GU205" s="169"/>
      <c r="GV205" s="169"/>
      <c r="GW205" s="169"/>
      <c r="GX205" s="169"/>
      <c r="GY205" s="169"/>
      <c r="GZ205" s="169"/>
      <c r="HA205" s="169"/>
      <c r="HB205" s="169"/>
      <c r="HC205" s="169"/>
      <c r="HD205" s="169"/>
      <c r="HE205" s="169"/>
      <c r="HF205" s="169"/>
      <c r="HG205" s="169"/>
      <c r="HH205" s="169"/>
      <c r="HI205" s="169"/>
      <c r="HJ205" s="169"/>
      <c r="HK205" s="169"/>
      <c r="HL205" s="169"/>
      <c r="HM205" s="169"/>
      <c r="HN205" s="169"/>
      <c r="HO205" s="169"/>
      <c r="HP205" s="169"/>
    </row>
    <row r="206" spans="1:224" s="168" customFormat="1">
      <c r="A206" s="181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169"/>
      <c r="AX206" s="169"/>
      <c r="AY206" s="169"/>
      <c r="AZ206" s="169"/>
      <c r="BA206" s="169"/>
      <c r="BB206" s="169"/>
      <c r="BC206" s="169"/>
      <c r="BD206" s="169"/>
      <c r="BE206" s="169"/>
      <c r="BF206" s="169"/>
      <c r="BG206" s="169"/>
      <c r="BH206" s="169"/>
      <c r="BI206" s="169"/>
      <c r="BJ206" s="169"/>
      <c r="BK206" s="169"/>
      <c r="BL206" s="169"/>
      <c r="BM206" s="169"/>
      <c r="BN206" s="169"/>
      <c r="BO206" s="169"/>
      <c r="BP206" s="169"/>
      <c r="BQ206" s="169"/>
      <c r="BR206" s="169"/>
      <c r="BS206" s="169"/>
      <c r="BT206" s="169"/>
      <c r="BU206" s="169"/>
      <c r="BV206" s="169"/>
      <c r="BW206" s="169"/>
      <c r="BX206" s="169"/>
      <c r="BY206" s="169"/>
      <c r="BZ206" s="169"/>
      <c r="CA206" s="169"/>
      <c r="CB206" s="169"/>
      <c r="CC206" s="169"/>
      <c r="CD206" s="169"/>
      <c r="CE206" s="169"/>
      <c r="CF206" s="169"/>
      <c r="CG206" s="169"/>
      <c r="CH206" s="169"/>
      <c r="CI206" s="169"/>
      <c r="CJ206" s="169"/>
      <c r="CK206" s="169"/>
      <c r="CL206" s="169"/>
      <c r="CM206" s="169"/>
      <c r="CN206" s="169"/>
      <c r="CO206" s="169"/>
      <c r="CP206" s="169"/>
      <c r="CQ206" s="169"/>
      <c r="CR206" s="169"/>
      <c r="CS206" s="169"/>
      <c r="CT206" s="169"/>
      <c r="CU206" s="169"/>
      <c r="CV206" s="169"/>
      <c r="CW206" s="169"/>
      <c r="CX206" s="169"/>
      <c r="CY206" s="169"/>
      <c r="CZ206" s="169"/>
      <c r="DA206" s="169"/>
      <c r="DB206" s="169"/>
      <c r="DC206" s="169"/>
      <c r="DD206" s="169"/>
      <c r="DE206" s="169"/>
      <c r="DF206" s="169"/>
      <c r="DG206" s="169"/>
      <c r="DH206" s="169"/>
      <c r="DI206" s="169"/>
      <c r="DJ206" s="169"/>
      <c r="DK206" s="169"/>
      <c r="DL206" s="169"/>
      <c r="DM206" s="169"/>
      <c r="DN206" s="169"/>
      <c r="DO206" s="169"/>
      <c r="DP206" s="169"/>
      <c r="DQ206" s="169"/>
      <c r="DR206" s="169"/>
      <c r="DS206" s="169"/>
      <c r="DT206" s="169"/>
      <c r="DU206" s="169"/>
      <c r="DV206" s="169"/>
      <c r="DW206" s="169"/>
      <c r="DX206" s="169"/>
      <c r="DY206" s="169"/>
      <c r="DZ206" s="169"/>
      <c r="EA206" s="169"/>
      <c r="EB206" s="169"/>
      <c r="EC206" s="169"/>
      <c r="ED206" s="169"/>
      <c r="EE206" s="169"/>
      <c r="EF206" s="169"/>
      <c r="EG206" s="169"/>
      <c r="EH206" s="169"/>
      <c r="EI206" s="169"/>
      <c r="EJ206" s="169"/>
      <c r="EK206" s="169"/>
      <c r="EL206" s="169"/>
      <c r="EM206" s="169"/>
      <c r="EN206" s="169"/>
      <c r="EO206" s="169"/>
      <c r="EP206" s="169"/>
      <c r="EQ206" s="169"/>
      <c r="ER206" s="169"/>
      <c r="ES206" s="169"/>
      <c r="ET206" s="169"/>
      <c r="EU206" s="169"/>
      <c r="EV206" s="169"/>
      <c r="EW206" s="169"/>
      <c r="EX206" s="169"/>
      <c r="EY206" s="169"/>
      <c r="EZ206" s="169"/>
      <c r="FA206" s="169"/>
      <c r="FB206" s="169"/>
      <c r="FC206" s="169"/>
      <c r="FD206" s="169"/>
      <c r="FE206" s="169"/>
      <c r="FF206" s="169"/>
      <c r="FG206" s="169"/>
      <c r="FH206" s="169"/>
      <c r="FI206" s="169"/>
      <c r="FJ206" s="169"/>
      <c r="FK206" s="169"/>
      <c r="FL206" s="169"/>
      <c r="FM206" s="169"/>
      <c r="FN206" s="169"/>
      <c r="FO206" s="169"/>
      <c r="FP206" s="169"/>
      <c r="FQ206" s="169"/>
      <c r="FR206" s="169"/>
      <c r="FS206" s="169"/>
      <c r="FT206" s="169"/>
      <c r="FU206" s="169"/>
      <c r="FV206" s="169"/>
      <c r="FW206" s="169"/>
      <c r="FX206" s="169"/>
      <c r="FY206" s="169"/>
      <c r="FZ206" s="169"/>
      <c r="GA206" s="169"/>
      <c r="GB206" s="169"/>
      <c r="GC206" s="169"/>
      <c r="GD206" s="169"/>
      <c r="GE206" s="169"/>
      <c r="GF206" s="169"/>
      <c r="GG206" s="169"/>
      <c r="GH206" s="169"/>
      <c r="GI206" s="169"/>
      <c r="GJ206" s="169"/>
      <c r="GK206" s="169"/>
      <c r="GL206" s="169"/>
      <c r="GM206" s="169"/>
      <c r="GN206" s="169"/>
      <c r="GO206" s="169"/>
      <c r="GP206" s="169"/>
      <c r="GQ206" s="169"/>
      <c r="GR206" s="169"/>
      <c r="GS206" s="169"/>
      <c r="GT206" s="169"/>
      <c r="GU206" s="169"/>
      <c r="GV206" s="169"/>
      <c r="GW206" s="169"/>
      <c r="GX206" s="169"/>
      <c r="GY206" s="169"/>
      <c r="GZ206" s="169"/>
      <c r="HA206" s="169"/>
      <c r="HB206" s="169"/>
      <c r="HC206" s="169"/>
      <c r="HD206" s="169"/>
      <c r="HE206" s="169"/>
      <c r="HF206" s="169"/>
      <c r="HG206" s="169"/>
      <c r="HH206" s="169"/>
      <c r="HI206" s="169"/>
      <c r="HJ206" s="169"/>
      <c r="HK206" s="169"/>
      <c r="HL206" s="169"/>
      <c r="HM206" s="169"/>
      <c r="HN206" s="169"/>
      <c r="HO206" s="169"/>
      <c r="HP206" s="169"/>
    </row>
    <row r="207" spans="1:224" s="168" customFormat="1">
      <c r="A207" s="181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69"/>
      <c r="AU207" s="169"/>
      <c r="AV207" s="169"/>
      <c r="AW207" s="169"/>
      <c r="AX207" s="169"/>
      <c r="AY207" s="169"/>
      <c r="AZ207" s="169"/>
      <c r="BA207" s="169"/>
      <c r="BB207" s="169"/>
      <c r="BC207" s="169"/>
      <c r="BD207" s="169"/>
      <c r="BE207" s="169"/>
      <c r="BF207" s="169"/>
      <c r="BG207" s="169"/>
      <c r="BH207" s="169"/>
      <c r="BI207" s="169"/>
      <c r="BJ207" s="169"/>
      <c r="BK207" s="169"/>
      <c r="BL207" s="169"/>
      <c r="BM207" s="169"/>
      <c r="BN207" s="169"/>
      <c r="BO207" s="169"/>
      <c r="BP207" s="169"/>
      <c r="BQ207" s="169"/>
      <c r="BR207" s="169"/>
      <c r="BS207" s="169"/>
      <c r="BT207" s="169"/>
      <c r="BU207" s="169"/>
      <c r="BV207" s="169"/>
      <c r="BW207" s="169"/>
      <c r="BX207" s="169"/>
      <c r="BY207" s="169"/>
      <c r="BZ207" s="169"/>
      <c r="CA207" s="169"/>
      <c r="CB207" s="169"/>
      <c r="CC207" s="169"/>
      <c r="CD207" s="169"/>
      <c r="CE207" s="169"/>
      <c r="CF207" s="169"/>
      <c r="CG207" s="169"/>
      <c r="CH207" s="169"/>
      <c r="CI207" s="169"/>
      <c r="CJ207" s="169"/>
      <c r="CK207" s="169"/>
      <c r="CL207" s="169"/>
      <c r="CM207" s="169"/>
      <c r="CN207" s="169"/>
      <c r="CO207" s="169"/>
      <c r="CP207" s="169"/>
      <c r="CQ207" s="169"/>
      <c r="CR207" s="169"/>
      <c r="CS207" s="169"/>
      <c r="CT207" s="169"/>
      <c r="CU207" s="169"/>
      <c r="CV207" s="169"/>
      <c r="CW207" s="169"/>
      <c r="CX207" s="169"/>
      <c r="CY207" s="169"/>
      <c r="CZ207" s="169"/>
      <c r="DA207" s="169"/>
      <c r="DB207" s="169"/>
      <c r="DC207" s="169"/>
      <c r="DD207" s="169"/>
      <c r="DE207" s="169"/>
      <c r="DF207" s="169"/>
      <c r="DG207" s="169"/>
      <c r="DH207" s="169"/>
      <c r="DI207" s="169"/>
      <c r="DJ207" s="169"/>
      <c r="DK207" s="169"/>
      <c r="DL207" s="169"/>
      <c r="DM207" s="169"/>
      <c r="DN207" s="169"/>
      <c r="DO207" s="169"/>
      <c r="DP207" s="169"/>
      <c r="DQ207" s="169"/>
      <c r="DR207" s="169"/>
      <c r="DS207" s="169"/>
      <c r="DT207" s="169"/>
      <c r="DU207" s="169"/>
      <c r="DV207" s="169"/>
      <c r="DW207" s="169"/>
      <c r="DX207" s="169"/>
      <c r="DY207" s="169"/>
      <c r="DZ207" s="169"/>
      <c r="EA207" s="169"/>
      <c r="EB207" s="169"/>
      <c r="EC207" s="169"/>
      <c r="ED207" s="169"/>
      <c r="EE207" s="169"/>
      <c r="EF207" s="169"/>
      <c r="EG207" s="169"/>
      <c r="EH207" s="169"/>
      <c r="EI207" s="169"/>
      <c r="EJ207" s="169"/>
      <c r="EK207" s="169"/>
      <c r="EL207" s="169"/>
      <c r="EM207" s="169"/>
      <c r="EN207" s="169"/>
      <c r="EO207" s="169"/>
      <c r="EP207" s="169"/>
      <c r="EQ207" s="169"/>
      <c r="ER207" s="169"/>
      <c r="ES207" s="169"/>
      <c r="ET207" s="169"/>
      <c r="EU207" s="169"/>
      <c r="EV207" s="169"/>
      <c r="EW207" s="169"/>
      <c r="EX207" s="169"/>
      <c r="EY207" s="169"/>
      <c r="EZ207" s="169"/>
      <c r="FA207" s="169"/>
      <c r="FB207" s="169"/>
      <c r="FC207" s="169"/>
      <c r="FD207" s="169"/>
      <c r="FE207" s="169"/>
      <c r="FF207" s="169"/>
      <c r="FG207" s="169"/>
      <c r="FH207" s="169"/>
      <c r="FI207" s="169"/>
      <c r="FJ207" s="169"/>
      <c r="FK207" s="169"/>
      <c r="FL207" s="169"/>
      <c r="FM207" s="169"/>
      <c r="FN207" s="169"/>
      <c r="FO207" s="169"/>
      <c r="FP207" s="169"/>
      <c r="FQ207" s="169"/>
      <c r="FR207" s="169"/>
      <c r="FS207" s="169"/>
      <c r="FT207" s="169"/>
      <c r="FU207" s="169"/>
      <c r="FV207" s="169"/>
      <c r="FW207" s="169"/>
      <c r="FX207" s="169"/>
      <c r="FY207" s="169"/>
      <c r="FZ207" s="169"/>
      <c r="GA207" s="169"/>
      <c r="GB207" s="169"/>
      <c r="GC207" s="169"/>
      <c r="GD207" s="169"/>
      <c r="GE207" s="169"/>
      <c r="GF207" s="169"/>
      <c r="GG207" s="169"/>
      <c r="GH207" s="169"/>
      <c r="GI207" s="169"/>
      <c r="GJ207" s="169"/>
      <c r="GK207" s="169"/>
      <c r="GL207" s="169"/>
      <c r="GM207" s="169"/>
      <c r="GN207" s="169"/>
      <c r="GO207" s="169"/>
      <c r="GP207" s="169"/>
      <c r="GQ207" s="169"/>
      <c r="GR207" s="169"/>
      <c r="GS207" s="169"/>
      <c r="GT207" s="169"/>
      <c r="GU207" s="169"/>
      <c r="GV207" s="169"/>
      <c r="GW207" s="169"/>
      <c r="GX207" s="169"/>
      <c r="GY207" s="169"/>
      <c r="GZ207" s="169"/>
      <c r="HA207" s="169"/>
      <c r="HB207" s="169"/>
      <c r="HC207" s="169"/>
      <c r="HD207" s="169"/>
      <c r="HE207" s="169"/>
      <c r="HF207" s="169"/>
      <c r="HG207" s="169"/>
      <c r="HH207" s="169"/>
      <c r="HI207" s="169"/>
      <c r="HJ207" s="169"/>
      <c r="HK207" s="169"/>
      <c r="HL207" s="169"/>
      <c r="HM207" s="169"/>
      <c r="HN207" s="169"/>
      <c r="HO207" s="169"/>
      <c r="HP207" s="169"/>
    </row>
    <row r="208" spans="1:224" s="168" customFormat="1">
      <c r="A208" s="181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169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69"/>
      <c r="BN208" s="169"/>
      <c r="BO208" s="169"/>
      <c r="BP208" s="169"/>
      <c r="BQ208" s="169"/>
      <c r="BR208" s="169"/>
      <c r="BS208" s="169"/>
      <c r="BT208" s="169"/>
      <c r="BU208" s="169"/>
      <c r="BV208" s="169"/>
      <c r="BW208" s="169"/>
      <c r="BX208" s="169"/>
      <c r="BY208" s="169"/>
      <c r="BZ208" s="169"/>
      <c r="CA208" s="169"/>
      <c r="CB208" s="169"/>
      <c r="CC208" s="169"/>
      <c r="CD208" s="169"/>
      <c r="CE208" s="169"/>
      <c r="CF208" s="169"/>
      <c r="CG208" s="169"/>
      <c r="CH208" s="169"/>
      <c r="CI208" s="169"/>
      <c r="CJ208" s="169"/>
      <c r="CK208" s="169"/>
      <c r="CL208" s="169"/>
      <c r="CM208" s="169"/>
      <c r="CN208" s="169"/>
      <c r="CO208" s="169"/>
      <c r="CP208" s="169"/>
      <c r="CQ208" s="169"/>
      <c r="CR208" s="169"/>
      <c r="CS208" s="169"/>
      <c r="CT208" s="169"/>
      <c r="CU208" s="169"/>
      <c r="CV208" s="169"/>
      <c r="CW208" s="169"/>
      <c r="CX208" s="169"/>
      <c r="CY208" s="169"/>
      <c r="CZ208" s="169"/>
      <c r="DA208" s="169"/>
      <c r="DB208" s="169"/>
      <c r="DC208" s="169"/>
      <c r="DD208" s="169"/>
      <c r="DE208" s="169"/>
      <c r="DF208" s="169"/>
      <c r="DG208" s="169"/>
      <c r="DH208" s="169"/>
      <c r="DI208" s="169"/>
      <c r="DJ208" s="169"/>
      <c r="DK208" s="169"/>
      <c r="DL208" s="169"/>
      <c r="DM208" s="169"/>
      <c r="DN208" s="169"/>
      <c r="DO208" s="169"/>
      <c r="DP208" s="169"/>
      <c r="DQ208" s="169"/>
      <c r="DR208" s="169"/>
      <c r="DS208" s="169"/>
      <c r="DT208" s="169"/>
      <c r="DU208" s="169"/>
      <c r="DV208" s="169"/>
      <c r="DW208" s="169"/>
      <c r="DX208" s="169"/>
      <c r="DY208" s="169"/>
      <c r="DZ208" s="169"/>
      <c r="EA208" s="169"/>
      <c r="EB208" s="169"/>
      <c r="EC208" s="169"/>
      <c r="ED208" s="169"/>
      <c r="EE208" s="169"/>
      <c r="EF208" s="169"/>
      <c r="EG208" s="169"/>
      <c r="EH208" s="169"/>
      <c r="EI208" s="169"/>
      <c r="EJ208" s="169"/>
      <c r="EK208" s="169"/>
      <c r="EL208" s="169"/>
      <c r="EM208" s="169"/>
      <c r="EN208" s="169"/>
      <c r="EO208" s="169"/>
      <c r="EP208" s="169"/>
      <c r="EQ208" s="169"/>
      <c r="ER208" s="169"/>
      <c r="ES208" s="169"/>
      <c r="ET208" s="169"/>
      <c r="EU208" s="169"/>
      <c r="EV208" s="169"/>
      <c r="EW208" s="169"/>
      <c r="EX208" s="169"/>
      <c r="EY208" s="169"/>
      <c r="EZ208" s="169"/>
      <c r="FA208" s="169"/>
      <c r="FB208" s="169"/>
      <c r="FC208" s="169"/>
      <c r="FD208" s="169"/>
      <c r="FE208" s="169"/>
      <c r="FF208" s="169"/>
      <c r="FG208" s="169"/>
      <c r="FH208" s="169"/>
      <c r="FI208" s="169"/>
      <c r="FJ208" s="169"/>
      <c r="FK208" s="169"/>
      <c r="FL208" s="169"/>
      <c r="FM208" s="169"/>
      <c r="FN208" s="169"/>
      <c r="FO208" s="169"/>
      <c r="FP208" s="169"/>
      <c r="FQ208" s="169"/>
      <c r="FR208" s="169"/>
      <c r="FS208" s="169"/>
      <c r="FT208" s="169"/>
      <c r="FU208" s="169"/>
      <c r="FV208" s="169"/>
      <c r="FW208" s="169"/>
      <c r="FX208" s="169"/>
      <c r="FY208" s="169"/>
      <c r="FZ208" s="169"/>
      <c r="GA208" s="169"/>
      <c r="GB208" s="169"/>
      <c r="GC208" s="169"/>
      <c r="GD208" s="169"/>
      <c r="GE208" s="169"/>
      <c r="GF208" s="169"/>
      <c r="GG208" s="169"/>
      <c r="GH208" s="169"/>
      <c r="GI208" s="169"/>
      <c r="GJ208" s="169"/>
      <c r="GK208" s="169"/>
      <c r="GL208" s="169"/>
      <c r="GM208" s="169"/>
      <c r="GN208" s="169"/>
      <c r="GO208" s="169"/>
      <c r="GP208" s="169"/>
      <c r="GQ208" s="169"/>
      <c r="GR208" s="169"/>
      <c r="GS208" s="169"/>
      <c r="GT208" s="169"/>
      <c r="GU208" s="169"/>
      <c r="GV208" s="169"/>
      <c r="GW208" s="169"/>
      <c r="GX208" s="169"/>
      <c r="GY208" s="169"/>
      <c r="GZ208" s="169"/>
      <c r="HA208" s="169"/>
      <c r="HB208" s="169"/>
      <c r="HC208" s="169"/>
      <c r="HD208" s="169"/>
      <c r="HE208" s="169"/>
      <c r="HF208" s="169"/>
      <c r="HG208" s="169"/>
      <c r="HH208" s="169"/>
      <c r="HI208" s="169"/>
      <c r="HJ208" s="169"/>
      <c r="HK208" s="169"/>
      <c r="HL208" s="169"/>
      <c r="HM208" s="169"/>
      <c r="HN208" s="169"/>
      <c r="HO208" s="169"/>
      <c r="HP208" s="169"/>
    </row>
    <row r="209" spans="1:224" s="168" customFormat="1">
      <c r="A209" s="181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69"/>
      <c r="BN209" s="169"/>
      <c r="BO209" s="169"/>
      <c r="BP209" s="169"/>
      <c r="BQ209" s="169"/>
      <c r="BR209" s="169"/>
      <c r="BS209" s="169"/>
      <c r="BT209" s="169"/>
      <c r="BU209" s="169"/>
      <c r="BV209" s="169"/>
      <c r="BW209" s="169"/>
      <c r="BX209" s="169"/>
      <c r="BY209" s="169"/>
      <c r="BZ209" s="169"/>
      <c r="CA209" s="169"/>
      <c r="CB209" s="169"/>
      <c r="CC209" s="169"/>
      <c r="CD209" s="169"/>
      <c r="CE209" s="169"/>
      <c r="CF209" s="169"/>
      <c r="CG209" s="169"/>
      <c r="CH209" s="169"/>
      <c r="CI209" s="169"/>
      <c r="CJ209" s="169"/>
      <c r="CK209" s="169"/>
      <c r="CL209" s="169"/>
      <c r="CM209" s="169"/>
      <c r="CN209" s="169"/>
      <c r="CO209" s="169"/>
      <c r="CP209" s="169"/>
      <c r="CQ209" s="169"/>
      <c r="CR209" s="169"/>
      <c r="CS209" s="169"/>
      <c r="CT209" s="169"/>
      <c r="CU209" s="169"/>
      <c r="CV209" s="169"/>
      <c r="CW209" s="169"/>
      <c r="CX209" s="169"/>
      <c r="CY209" s="169"/>
      <c r="CZ209" s="169"/>
      <c r="DA209" s="169"/>
      <c r="DB209" s="169"/>
      <c r="DC209" s="169"/>
      <c r="DD209" s="169"/>
      <c r="DE209" s="169"/>
      <c r="DF209" s="169"/>
      <c r="DG209" s="169"/>
      <c r="DH209" s="169"/>
      <c r="DI209" s="169"/>
      <c r="DJ209" s="169"/>
      <c r="DK209" s="169"/>
      <c r="DL209" s="169"/>
      <c r="DM209" s="169"/>
      <c r="DN209" s="169"/>
      <c r="DO209" s="169"/>
      <c r="DP209" s="169"/>
      <c r="DQ209" s="169"/>
      <c r="DR209" s="169"/>
      <c r="DS209" s="169"/>
      <c r="DT209" s="169"/>
      <c r="DU209" s="169"/>
      <c r="DV209" s="169"/>
      <c r="DW209" s="169"/>
      <c r="DX209" s="169"/>
      <c r="DY209" s="169"/>
      <c r="DZ209" s="169"/>
      <c r="EA209" s="169"/>
      <c r="EB209" s="169"/>
      <c r="EC209" s="169"/>
      <c r="ED209" s="169"/>
      <c r="EE209" s="169"/>
      <c r="EF209" s="169"/>
      <c r="EG209" s="169"/>
      <c r="EH209" s="169"/>
      <c r="EI209" s="169"/>
      <c r="EJ209" s="169"/>
      <c r="EK209" s="169"/>
      <c r="EL209" s="169"/>
      <c r="EM209" s="169"/>
      <c r="EN209" s="169"/>
      <c r="EO209" s="169"/>
      <c r="EP209" s="169"/>
      <c r="EQ209" s="169"/>
      <c r="ER209" s="169"/>
      <c r="ES209" s="169"/>
      <c r="ET209" s="169"/>
      <c r="EU209" s="169"/>
      <c r="EV209" s="169"/>
      <c r="EW209" s="169"/>
      <c r="EX209" s="169"/>
      <c r="EY209" s="169"/>
      <c r="EZ209" s="169"/>
      <c r="FA209" s="169"/>
      <c r="FB209" s="169"/>
      <c r="FC209" s="169"/>
      <c r="FD209" s="169"/>
      <c r="FE209" s="169"/>
      <c r="FF209" s="169"/>
      <c r="FG209" s="169"/>
      <c r="FH209" s="169"/>
      <c r="FI209" s="169"/>
      <c r="FJ209" s="169"/>
      <c r="FK209" s="169"/>
      <c r="FL209" s="169"/>
      <c r="FM209" s="169"/>
      <c r="FN209" s="169"/>
      <c r="FO209" s="169"/>
      <c r="FP209" s="169"/>
      <c r="FQ209" s="169"/>
      <c r="FR209" s="169"/>
      <c r="FS209" s="169"/>
      <c r="FT209" s="169"/>
      <c r="FU209" s="169"/>
      <c r="FV209" s="169"/>
      <c r="FW209" s="169"/>
      <c r="FX209" s="169"/>
      <c r="FY209" s="169"/>
      <c r="FZ209" s="169"/>
      <c r="GA209" s="169"/>
      <c r="GB209" s="169"/>
      <c r="GC209" s="169"/>
      <c r="GD209" s="169"/>
      <c r="GE209" s="169"/>
      <c r="GF209" s="169"/>
      <c r="GG209" s="169"/>
      <c r="GH209" s="169"/>
      <c r="GI209" s="169"/>
      <c r="GJ209" s="169"/>
      <c r="GK209" s="169"/>
      <c r="GL209" s="169"/>
      <c r="GM209" s="169"/>
      <c r="GN209" s="169"/>
      <c r="GO209" s="169"/>
      <c r="GP209" s="169"/>
      <c r="GQ209" s="169"/>
      <c r="GR209" s="169"/>
      <c r="GS209" s="169"/>
      <c r="GT209" s="169"/>
      <c r="GU209" s="169"/>
      <c r="GV209" s="169"/>
      <c r="GW209" s="169"/>
      <c r="GX209" s="169"/>
      <c r="GY209" s="169"/>
      <c r="GZ209" s="169"/>
      <c r="HA209" s="169"/>
      <c r="HB209" s="169"/>
      <c r="HC209" s="169"/>
      <c r="HD209" s="169"/>
      <c r="HE209" s="169"/>
      <c r="HF209" s="169"/>
      <c r="HG209" s="169"/>
      <c r="HH209" s="169"/>
      <c r="HI209" s="169"/>
      <c r="HJ209" s="169"/>
      <c r="HK209" s="169"/>
      <c r="HL209" s="169"/>
      <c r="HM209" s="169"/>
      <c r="HN209" s="169"/>
      <c r="HO209" s="169"/>
      <c r="HP209" s="169"/>
    </row>
    <row r="210" spans="1:224" s="168" customFormat="1">
      <c r="A210" s="181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69"/>
      <c r="BN210" s="169"/>
      <c r="BO210" s="169"/>
      <c r="BP210" s="169"/>
      <c r="BQ210" s="169"/>
      <c r="BR210" s="169"/>
      <c r="BS210" s="169"/>
      <c r="BT210" s="169"/>
      <c r="BU210" s="169"/>
      <c r="BV210" s="169"/>
      <c r="BW210" s="169"/>
      <c r="BX210" s="169"/>
      <c r="BY210" s="169"/>
      <c r="BZ210" s="169"/>
      <c r="CA210" s="169"/>
      <c r="CB210" s="169"/>
      <c r="CC210" s="169"/>
      <c r="CD210" s="169"/>
      <c r="CE210" s="169"/>
      <c r="CF210" s="169"/>
      <c r="CG210" s="169"/>
      <c r="CH210" s="169"/>
      <c r="CI210" s="169"/>
      <c r="CJ210" s="169"/>
      <c r="CK210" s="169"/>
      <c r="CL210" s="169"/>
      <c r="CM210" s="169"/>
      <c r="CN210" s="169"/>
      <c r="CO210" s="169"/>
      <c r="CP210" s="169"/>
      <c r="CQ210" s="169"/>
      <c r="CR210" s="169"/>
      <c r="CS210" s="169"/>
      <c r="CT210" s="169"/>
      <c r="CU210" s="169"/>
      <c r="CV210" s="169"/>
      <c r="CW210" s="169"/>
      <c r="CX210" s="169"/>
      <c r="CY210" s="169"/>
      <c r="CZ210" s="169"/>
      <c r="DA210" s="169"/>
      <c r="DB210" s="169"/>
      <c r="DC210" s="169"/>
      <c r="DD210" s="169"/>
      <c r="DE210" s="169"/>
      <c r="DF210" s="169"/>
      <c r="DG210" s="169"/>
      <c r="DH210" s="169"/>
      <c r="DI210" s="169"/>
      <c r="DJ210" s="169"/>
      <c r="DK210" s="169"/>
      <c r="DL210" s="169"/>
      <c r="DM210" s="169"/>
      <c r="DN210" s="169"/>
      <c r="DO210" s="169"/>
      <c r="DP210" s="169"/>
      <c r="DQ210" s="169"/>
      <c r="DR210" s="169"/>
      <c r="DS210" s="169"/>
      <c r="DT210" s="169"/>
      <c r="DU210" s="169"/>
      <c r="DV210" s="169"/>
      <c r="DW210" s="169"/>
      <c r="DX210" s="169"/>
      <c r="DY210" s="169"/>
      <c r="DZ210" s="169"/>
      <c r="EA210" s="169"/>
      <c r="EB210" s="169"/>
      <c r="EC210" s="169"/>
      <c r="ED210" s="169"/>
      <c r="EE210" s="169"/>
      <c r="EF210" s="169"/>
      <c r="EG210" s="169"/>
      <c r="EH210" s="169"/>
      <c r="EI210" s="169"/>
      <c r="EJ210" s="169"/>
      <c r="EK210" s="169"/>
      <c r="EL210" s="169"/>
      <c r="EM210" s="169"/>
      <c r="EN210" s="169"/>
      <c r="EO210" s="169"/>
      <c r="EP210" s="169"/>
      <c r="EQ210" s="169"/>
      <c r="ER210" s="169"/>
      <c r="ES210" s="169"/>
      <c r="ET210" s="169"/>
      <c r="EU210" s="169"/>
      <c r="EV210" s="169"/>
      <c r="EW210" s="169"/>
      <c r="EX210" s="169"/>
      <c r="EY210" s="169"/>
      <c r="EZ210" s="169"/>
      <c r="FA210" s="169"/>
      <c r="FB210" s="169"/>
      <c r="FC210" s="169"/>
      <c r="FD210" s="169"/>
      <c r="FE210" s="169"/>
      <c r="FF210" s="169"/>
      <c r="FG210" s="169"/>
      <c r="FH210" s="169"/>
      <c r="FI210" s="169"/>
      <c r="FJ210" s="169"/>
      <c r="FK210" s="169"/>
      <c r="FL210" s="169"/>
      <c r="FM210" s="169"/>
      <c r="FN210" s="169"/>
      <c r="FO210" s="169"/>
      <c r="FP210" s="169"/>
      <c r="FQ210" s="169"/>
      <c r="FR210" s="169"/>
      <c r="FS210" s="169"/>
      <c r="FT210" s="169"/>
      <c r="FU210" s="169"/>
      <c r="FV210" s="169"/>
      <c r="FW210" s="169"/>
      <c r="FX210" s="169"/>
      <c r="FY210" s="169"/>
      <c r="FZ210" s="169"/>
      <c r="GA210" s="169"/>
      <c r="GB210" s="169"/>
      <c r="GC210" s="169"/>
      <c r="GD210" s="169"/>
      <c r="GE210" s="169"/>
      <c r="GF210" s="169"/>
      <c r="GG210" s="169"/>
      <c r="GH210" s="169"/>
      <c r="GI210" s="169"/>
      <c r="GJ210" s="169"/>
      <c r="GK210" s="169"/>
      <c r="GL210" s="169"/>
      <c r="GM210" s="169"/>
      <c r="GN210" s="169"/>
      <c r="GO210" s="169"/>
      <c r="GP210" s="169"/>
      <c r="GQ210" s="169"/>
      <c r="GR210" s="169"/>
      <c r="GS210" s="169"/>
      <c r="GT210" s="169"/>
      <c r="GU210" s="169"/>
      <c r="GV210" s="169"/>
      <c r="GW210" s="169"/>
      <c r="GX210" s="169"/>
      <c r="GY210" s="169"/>
      <c r="GZ210" s="169"/>
      <c r="HA210" s="169"/>
      <c r="HB210" s="169"/>
      <c r="HC210" s="169"/>
      <c r="HD210" s="169"/>
      <c r="HE210" s="169"/>
      <c r="HF210" s="169"/>
      <c r="HG210" s="169"/>
      <c r="HH210" s="169"/>
      <c r="HI210" s="169"/>
      <c r="HJ210" s="169"/>
      <c r="HK210" s="169"/>
      <c r="HL210" s="169"/>
      <c r="HM210" s="169"/>
      <c r="HN210" s="169"/>
      <c r="HO210" s="169"/>
      <c r="HP210" s="169"/>
    </row>
    <row r="211" spans="1:224" s="168" customFormat="1">
      <c r="A211" s="181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169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69"/>
      <c r="BN211" s="169"/>
      <c r="BO211" s="169"/>
      <c r="BP211" s="169"/>
      <c r="BQ211" s="169"/>
      <c r="BR211" s="169"/>
      <c r="BS211" s="169"/>
      <c r="BT211" s="169"/>
      <c r="BU211" s="169"/>
      <c r="BV211" s="169"/>
      <c r="BW211" s="169"/>
      <c r="BX211" s="169"/>
      <c r="BY211" s="169"/>
      <c r="BZ211" s="169"/>
      <c r="CA211" s="169"/>
      <c r="CB211" s="169"/>
      <c r="CC211" s="169"/>
      <c r="CD211" s="169"/>
      <c r="CE211" s="169"/>
      <c r="CF211" s="169"/>
      <c r="CG211" s="169"/>
      <c r="CH211" s="169"/>
      <c r="CI211" s="169"/>
      <c r="CJ211" s="169"/>
      <c r="CK211" s="169"/>
      <c r="CL211" s="169"/>
      <c r="CM211" s="169"/>
      <c r="CN211" s="169"/>
      <c r="CO211" s="169"/>
      <c r="CP211" s="169"/>
      <c r="CQ211" s="169"/>
      <c r="CR211" s="169"/>
      <c r="CS211" s="169"/>
      <c r="CT211" s="169"/>
      <c r="CU211" s="169"/>
      <c r="CV211" s="169"/>
      <c r="CW211" s="169"/>
      <c r="CX211" s="169"/>
      <c r="CY211" s="169"/>
      <c r="CZ211" s="169"/>
      <c r="DA211" s="169"/>
      <c r="DB211" s="169"/>
      <c r="DC211" s="169"/>
      <c r="DD211" s="169"/>
      <c r="DE211" s="169"/>
      <c r="DF211" s="169"/>
      <c r="DG211" s="169"/>
      <c r="DH211" s="169"/>
      <c r="DI211" s="169"/>
      <c r="DJ211" s="169"/>
      <c r="DK211" s="169"/>
      <c r="DL211" s="169"/>
      <c r="DM211" s="169"/>
      <c r="DN211" s="169"/>
      <c r="DO211" s="169"/>
      <c r="DP211" s="169"/>
      <c r="DQ211" s="169"/>
      <c r="DR211" s="169"/>
      <c r="DS211" s="169"/>
      <c r="DT211" s="169"/>
      <c r="DU211" s="169"/>
      <c r="DV211" s="169"/>
      <c r="DW211" s="169"/>
      <c r="DX211" s="169"/>
      <c r="DY211" s="169"/>
      <c r="DZ211" s="169"/>
      <c r="EA211" s="169"/>
      <c r="EB211" s="169"/>
      <c r="EC211" s="169"/>
      <c r="ED211" s="169"/>
      <c r="EE211" s="169"/>
      <c r="EF211" s="169"/>
      <c r="EG211" s="169"/>
      <c r="EH211" s="169"/>
      <c r="EI211" s="169"/>
      <c r="EJ211" s="169"/>
      <c r="EK211" s="169"/>
      <c r="EL211" s="169"/>
      <c r="EM211" s="169"/>
      <c r="EN211" s="169"/>
      <c r="EO211" s="169"/>
      <c r="EP211" s="169"/>
      <c r="EQ211" s="169"/>
      <c r="ER211" s="169"/>
      <c r="ES211" s="169"/>
      <c r="ET211" s="169"/>
      <c r="EU211" s="169"/>
      <c r="EV211" s="169"/>
      <c r="EW211" s="169"/>
      <c r="EX211" s="169"/>
      <c r="EY211" s="169"/>
      <c r="EZ211" s="169"/>
      <c r="FA211" s="169"/>
      <c r="FB211" s="169"/>
      <c r="FC211" s="169"/>
      <c r="FD211" s="169"/>
      <c r="FE211" s="169"/>
      <c r="FF211" s="169"/>
      <c r="FG211" s="169"/>
      <c r="FH211" s="169"/>
      <c r="FI211" s="169"/>
      <c r="FJ211" s="169"/>
      <c r="FK211" s="169"/>
      <c r="FL211" s="169"/>
      <c r="FM211" s="169"/>
      <c r="FN211" s="169"/>
      <c r="FO211" s="169"/>
      <c r="FP211" s="169"/>
      <c r="FQ211" s="169"/>
      <c r="FR211" s="169"/>
      <c r="FS211" s="169"/>
      <c r="FT211" s="169"/>
      <c r="FU211" s="169"/>
      <c r="FV211" s="169"/>
      <c r="FW211" s="169"/>
      <c r="FX211" s="169"/>
      <c r="FY211" s="169"/>
      <c r="FZ211" s="169"/>
      <c r="GA211" s="169"/>
      <c r="GB211" s="169"/>
      <c r="GC211" s="169"/>
      <c r="GD211" s="169"/>
      <c r="GE211" s="169"/>
      <c r="GF211" s="169"/>
      <c r="GG211" s="169"/>
      <c r="GH211" s="169"/>
      <c r="GI211" s="169"/>
      <c r="GJ211" s="169"/>
      <c r="GK211" s="169"/>
      <c r="GL211" s="169"/>
      <c r="GM211" s="169"/>
      <c r="GN211" s="169"/>
      <c r="GO211" s="169"/>
      <c r="GP211" s="169"/>
      <c r="GQ211" s="169"/>
      <c r="GR211" s="169"/>
      <c r="GS211" s="169"/>
      <c r="GT211" s="169"/>
      <c r="GU211" s="169"/>
      <c r="GV211" s="169"/>
      <c r="GW211" s="169"/>
      <c r="GX211" s="169"/>
      <c r="GY211" s="169"/>
      <c r="GZ211" s="169"/>
      <c r="HA211" s="169"/>
      <c r="HB211" s="169"/>
      <c r="HC211" s="169"/>
      <c r="HD211" s="169"/>
      <c r="HE211" s="169"/>
      <c r="HF211" s="169"/>
      <c r="HG211" s="169"/>
      <c r="HH211" s="169"/>
      <c r="HI211" s="169"/>
      <c r="HJ211" s="169"/>
      <c r="HK211" s="169"/>
      <c r="HL211" s="169"/>
      <c r="HM211" s="169"/>
      <c r="HN211" s="169"/>
      <c r="HO211" s="169"/>
      <c r="HP211" s="169"/>
    </row>
    <row r="212" spans="1:224" s="168" customFormat="1">
      <c r="A212" s="181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69"/>
      <c r="AU212" s="169"/>
      <c r="AV212" s="169"/>
      <c r="AW212" s="169"/>
      <c r="AX212" s="169"/>
      <c r="AY212" s="169"/>
      <c r="AZ212" s="169"/>
      <c r="BA212" s="169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69"/>
      <c r="BN212" s="169"/>
      <c r="BO212" s="169"/>
      <c r="BP212" s="169"/>
      <c r="BQ212" s="169"/>
      <c r="BR212" s="169"/>
      <c r="BS212" s="169"/>
      <c r="BT212" s="169"/>
      <c r="BU212" s="169"/>
      <c r="BV212" s="169"/>
      <c r="BW212" s="169"/>
      <c r="BX212" s="169"/>
      <c r="BY212" s="169"/>
      <c r="BZ212" s="169"/>
      <c r="CA212" s="169"/>
      <c r="CB212" s="169"/>
      <c r="CC212" s="169"/>
      <c r="CD212" s="169"/>
      <c r="CE212" s="169"/>
      <c r="CF212" s="169"/>
      <c r="CG212" s="169"/>
      <c r="CH212" s="169"/>
      <c r="CI212" s="169"/>
      <c r="CJ212" s="169"/>
      <c r="CK212" s="169"/>
      <c r="CL212" s="169"/>
      <c r="CM212" s="169"/>
      <c r="CN212" s="169"/>
      <c r="CO212" s="169"/>
      <c r="CP212" s="169"/>
      <c r="CQ212" s="169"/>
      <c r="CR212" s="169"/>
      <c r="CS212" s="169"/>
      <c r="CT212" s="169"/>
      <c r="CU212" s="169"/>
      <c r="CV212" s="169"/>
      <c r="CW212" s="169"/>
      <c r="CX212" s="169"/>
      <c r="CY212" s="169"/>
      <c r="CZ212" s="169"/>
      <c r="DA212" s="169"/>
      <c r="DB212" s="169"/>
      <c r="DC212" s="169"/>
      <c r="DD212" s="169"/>
      <c r="DE212" s="169"/>
      <c r="DF212" s="169"/>
      <c r="DG212" s="169"/>
      <c r="DH212" s="169"/>
      <c r="DI212" s="169"/>
      <c r="DJ212" s="169"/>
      <c r="DK212" s="169"/>
      <c r="DL212" s="169"/>
      <c r="DM212" s="169"/>
      <c r="DN212" s="169"/>
      <c r="DO212" s="169"/>
      <c r="DP212" s="169"/>
      <c r="DQ212" s="169"/>
      <c r="DR212" s="169"/>
      <c r="DS212" s="169"/>
      <c r="DT212" s="169"/>
      <c r="DU212" s="169"/>
      <c r="DV212" s="169"/>
      <c r="DW212" s="169"/>
      <c r="DX212" s="169"/>
      <c r="DY212" s="169"/>
      <c r="DZ212" s="169"/>
      <c r="EA212" s="169"/>
      <c r="EB212" s="169"/>
      <c r="EC212" s="169"/>
      <c r="ED212" s="169"/>
      <c r="EE212" s="169"/>
      <c r="EF212" s="169"/>
      <c r="EG212" s="169"/>
      <c r="EH212" s="169"/>
      <c r="EI212" s="169"/>
      <c r="EJ212" s="169"/>
      <c r="EK212" s="169"/>
      <c r="EL212" s="169"/>
      <c r="EM212" s="169"/>
      <c r="EN212" s="169"/>
      <c r="EO212" s="169"/>
      <c r="EP212" s="169"/>
      <c r="EQ212" s="169"/>
      <c r="ER212" s="169"/>
      <c r="ES212" s="169"/>
      <c r="ET212" s="169"/>
      <c r="EU212" s="169"/>
      <c r="EV212" s="169"/>
      <c r="EW212" s="169"/>
      <c r="EX212" s="169"/>
      <c r="EY212" s="169"/>
      <c r="EZ212" s="169"/>
      <c r="FA212" s="169"/>
      <c r="FB212" s="169"/>
      <c r="FC212" s="169"/>
      <c r="FD212" s="169"/>
      <c r="FE212" s="169"/>
      <c r="FF212" s="169"/>
      <c r="FG212" s="169"/>
      <c r="FH212" s="169"/>
      <c r="FI212" s="169"/>
      <c r="FJ212" s="169"/>
      <c r="FK212" s="169"/>
      <c r="FL212" s="169"/>
      <c r="FM212" s="169"/>
      <c r="FN212" s="169"/>
      <c r="FO212" s="169"/>
      <c r="FP212" s="169"/>
      <c r="FQ212" s="169"/>
      <c r="FR212" s="169"/>
      <c r="FS212" s="169"/>
      <c r="FT212" s="169"/>
      <c r="FU212" s="169"/>
      <c r="FV212" s="169"/>
      <c r="FW212" s="169"/>
      <c r="FX212" s="169"/>
      <c r="FY212" s="169"/>
      <c r="FZ212" s="169"/>
      <c r="GA212" s="169"/>
      <c r="GB212" s="169"/>
      <c r="GC212" s="169"/>
      <c r="GD212" s="169"/>
      <c r="GE212" s="169"/>
      <c r="GF212" s="169"/>
      <c r="GG212" s="169"/>
      <c r="GH212" s="169"/>
      <c r="GI212" s="169"/>
      <c r="GJ212" s="169"/>
      <c r="GK212" s="169"/>
      <c r="GL212" s="169"/>
      <c r="GM212" s="169"/>
      <c r="GN212" s="169"/>
      <c r="GO212" s="169"/>
      <c r="GP212" s="169"/>
      <c r="GQ212" s="169"/>
      <c r="GR212" s="169"/>
      <c r="GS212" s="169"/>
      <c r="GT212" s="169"/>
      <c r="GU212" s="169"/>
      <c r="GV212" s="169"/>
      <c r="GW212" s="169"/>
      <c r="GX212" s="169"/>
      <c r="GY212" s="169"/>
      <c r="GZ212" s="169"/>
      <c r="HA212" s="169"/>
      <c r="HB212" s="169"/>
      <c r="HC212" s="169"/>
      <c r="HD212" s="169"/>
      <c r="HE212" s="169"/>
      <c r="HF212" s="169"/>
      <c r="HG212" s="169"/>
      <c r="HH212" s="169"/>
      <c r="HI212" s="169"/>
      <c r="HJ212" s="169"/>
      <c r="HK212" s="169"/>
      <c r="HL212" s="169"/>
      <c r="HM212" s="169"/>
      <c r="HN212" s="169"/>
      <c r="HO212" s="169"/>
      <c r="HP212" s="169"/>
    </row>
    <row r="213" spans="1:224" s="168" customFormat="1">
      <c r="A213" s="181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169"/>
      <c r="AT213" s="169"/>
      <c r="AU213" s="169"/>
      <c r="AV213" s="169"/>
      <c r="AW213" s="169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169"/>
      <c r="BH213" s="169"/>
      <c r="BI213" s="169"/>
      <c r="BJ213" s="169"/>
      <c r="BK213" s="169"/>
      <c r="BL213" s="169"/>
      <c r="BM213" s="169"/>
      <c r="BN213" s="169"/>
      <c r="BO213" s="169"/>
      <c r="BP213" s="169"/>
      <c r="BQ213" s="169"/>
      <c r="BR213" s="169"/>
      <c r="BS213" s="169"/>
      <c r="BT213" s="169"/>
      <c r="BU213" s="169"/>
      <c r="BV213" s="169"/>
      <c r="BW213" s="169"/>
      <c r="BX213" s="169"/>
      <c r="BY213" s="169"/>
      <c r="BZ213" s="169"/>
      <c r="CA213" s="169"/>
      <c r="CB213" s="169"/>
      <c r="CC213" s="169"/>
      <c r="CD213" s="169"/>
      <c r="CE213" s="169"/>
      <c r="CF213" s="169"/>
      <c r="CG213" s="169"/>
      <c r="CH213" s="169"/>
      <c r="CI213" s="169"/>
      <c r="CJ213" s="169"/>
      <c r="CK213" s="169"/>
      <c r="CL213" s="169"/>
      <c r="CM213" s="169"/>
      <c r="CN213" s="169"/>
      <c r="CO213" s="169"/>
      <c r="CP213" s="169"/>
      <c r="CQ213" s="169"/>
      <c r="CR213" s="169"/>
      <c r="CS213" s="169"/>
      <c r="CT213" s="169"/>
      <c r="CU213" s="169"/>
      <c r="CV213" s="169"/>
      <c r="CW213" s="169"/>
      <c r="CX213" s="169"/>
      <c r="CY213" s="169"/>
      <c r="CZ213" s="169"/>
      <c r="DA213" s="169"/>
      <c r="DB213" s="169"/>
      <c r="DC213" s="169"/>
      <c r="DD213" s="169"/>
      <c r="DE213" s="169"/>
      <c r="DF213" s="169"/>
      <c r="DG213" s="169"/>
      <c r="DH213" s="169"/>
      <c r="DI213" s="169"/>
      <c r="DJ213" s="169"/>
      <c r="DK213" s="169"/>
      <c r="DL213" s="169"/>
      <c r="DM213" s="169"/>
      <c r="DN213" s="169"/>
      <c r="DO213" s="169"/>
      <c r="DP213" s="169"/>
      <c r="DQ213" s="169"/>
      <c r="DR213" s="169"/>
      <c r="DS213" s="169"/>
      <c r="DT213" s="169"/>
      <c r="DU213" s="169"/>
      <c r="DV213" s="169"/>
      <c r="DW213" s="169"/>
      <c r="DX213" s="169"/>
      <c r="DY213" s="169"/>
      <c r="DZ213" s="169"/>
      <c r="EA213" s="169"/>
      <c r="EB213" s="169"/>
      <c r="EC213" s="169"/>
      <c r="ED213" s="169"/>
      <c r="EE213" s="169"/>
      <c r="EF213" s="169"/>
      <c r="EG213" s="169"/>
      <c r="EH213" s="169"/>
      <c r="EI213" s="169"/>
      <c r="EJ213" s="169"/>
      <c r="EK213" s="169"/>
      <c r="EL213" s="169"/>
      <c r="EM213" s="169"/>
      <c r="EN213" s="169"/>
      <c r="EO213" s="169"/>
      <c r="EP213" s="169"/>
      <c r="EQ213" s="169"/>
      <c r="ER213" s="169"/>
      <c r="ES213" s="169"/>
      <c r="ET213" s="169"/>
      <c r="EU213" s="169"/>
      <c r="EV213" s="169"/>
      <c r="EW213" s="169"/>
      <c r="EX213" s="169"/>
      <c r="EY213" s="169"/>
      <c r="EZ213" s="169"/>
      <c r="FA213" s="169"/>
      <c r="FB213" s="169"/>
      <c r="FC213" s="169"/>
      <c r="FD213" s="169"/>
      <c r="FE213" s="169"/>
      <c r="FF213" s="169"/>
      <c r="FG213" s="169"/>
      <c r="FH213" s="169"/>
      <c r="FI213" s="169"/>
      <c r="FJ213" s="169"/>
      <c r="FK213" s="169"/>
      <c r="FL213" s="169"/>
      <c r="FM213" s="169"/>
      <c r="FN213" s="169"/>
      <c r="FO213" s="169"/>
      <c r="FP213" s="169"/>
      <c r="FQ213" s="169"/>
      <c r="FR213" s="169"/>
      <c r="FS213" s="169"/>
      <c r="FT213" s="169"/>
      <c r="FU213" s="169"/>
      <c r="FV213" s="169"/>
      <c r="FW213" s="169"/>
      <c r="FX213" s="169"/>
      <c r="FY213" s="169"/>
      <c r="FZ213" s="169"/>
      <c r="GA213" s="169"/>
      <c r="GB213" s="169"/>
      <c r="GC213" s="169"/>
      <c r="GD213" s="169"/>
      <c r="GE213" s="169"/>
      <c r="GF213" s="169"/>
      <c r="GG213" s="169"/>
      <c r="GH213" s="169"/>
      <c r="GI213" s="169"/>
      <c r="GJ213" s="169"/>
      <c r="GK213" s="169"/>
      <c r="GL213" s="169"/>
      <c r="GM213" s="169"/>
      <c r="GN213" s="169"/>
      <c r="GO213" s="169"/>
      <c r="GP213" s="169"/>
      <c r="GQ213" s="169"/>
      <c r="GR213" s="169"/>
      <c r="GS213" s="169"/>
      <c r="GT213" s="169"/>
      <c r="GU213" s="169"/>
      <c r="GV213" s="169"/>
      <c r="GW213" s="169"/>
      <c r="GX213" s="169"/>
      <c r="GY213" s="169"/>
      <c r="GZ213" s="169"/>
      <c r="HA213" s="169"/>
      <c r="HB213" s="169"/>
      <c r="HC213" s="169"/>
      <c r="HD213" s="169"/>
      <c r="HE213" s="169"/>
      <c r="HF213" s="169"/>
      <c r="HG213" s="169"/>
      <c r="HH213" s="169"/>
      <c r="HI213" s="169"/>
      <c r="HJ213" s="169"/>
      <c r="HK213" s="169"/>
      <c r="HL213" s="169"/>
      <c r="HM213" s="169"/>
      <c r="HN213" s="169"/>
      <c r="HO213" s="169"/>
      <c r="HP213" s="169"/>
    </row>
    <row r="214" spans="1:224" s="168" customFormat="1">
      <c r="A214" s="181"/>
      <c r="AG214" s="169"/>
      <c r="AH214" s="169"/>
      <c r="AI214" s="169"/>
      <c r="AJ214" s="169"/>
      <c r="AK214" s="169"/>
      <c r="AL214" s="169"/>
      <c r="AM214" s="169"/>
      <c r="AN214" s="169"/>
      <c r="AO214" s="169"/>
      <c r="AP214" s="169"/>
      <c r="AQ214" s="169"/>
      <c r="AR214" s="169"/>
      <c r="AS214" s="169"/>
      <c r="AT214" s="169"/>
      <c r="AU214" s="169"/>
      <c r="AV214" s="169"/>
      <c r="AW214" s="169"/>
      <c r="AX214" s="169"/>
      <c r="AY214" s="169"/>
      <c r="AZ214" s="169"/>
      <c r="BA214" s="169"/>
      <c r="BB214" s="169"/>
      <c r="BC214" s="169"/>
      <c r="BD214" s="169"/>
      <c r="BE214" s="169"/>
      <c r="BF214" s="169"/>
      <c r="BG214" s="169"/>
      <c r="BH214" s="169"/>
      <c r="BI214" s="169"/>
      <c r="BJ214" s="169"/>
      <c r="BK214" s="169"/>
      <c r="BL214" s="169"/>
      <c r="BM214" s="169"/>
      <c r="BN214" s="169"/>
      <c r="BO214" s="169"/>
      <c r="BP214" s="169"/>
      <c r="BQ214" s="169"/>
      <c r="BR214" s="169"/>
      <c r="BS214" s="169"/>
      <c r="BT214" s="169"/>
      <c r="BU214" s="169"/>
      <c r="BV214" s="169"/>
      <c r="BW214" s="169"/>
      <c r="BX214" s="169"/>
      <c r="BY214" s="169"/>
      <c r="BZ214" s="169"/>
      <c r="CA214" s="169"/>
      <c r="CB214" s="169"/>
      <c r="CC214" s="169"/>
      <c r="CD214" s="169"/>
      <c r="CE214" s="169"/>
      <c r="CF214" s="169"/>
      <c r="CG214" s="169"/>
      <c r="CH214" s="169"/>
      <c r="CI214" s="169"/>
      <c r="CJ214" s="169"/>
      <c r="CK214" s="169"/>
      <c r="CL214" s="169"/>
      <c r="CM214" s="169"/>
      <c r="CN214" s="169"/>
      <c r="CO214" s="169"/>
      <c r="CP214" s="169"/>
      <c r="CQ214" s="169"/>
      <c r="CR214" s="169"/>
      <c r="CS214" s="169"/>
      <c r="CT214" s="169"/>
      <c r="CU214" s="169"/>
      <c r="CV214" s="169"/>
      <c r="CW214" s="169"/>
      <c r="CX214" s="169"/>
      <c r="CY214" s="169"/>
      <c r="CZ214" s="169"/>
      <c r="DA214" s="169"/>
      <c r="DB214" s="169"/>
      <c r="DC214" s="169"/>
      <c r="DD214" s="169"/>
      <c r="DE214" s="169"/>
      <c r="DF214" s="169"/>
      <c r="DG214" s="169"/>
      <c r="DH214" s="169"/>
      <c r="DI214" s="169"/>
      <c r="DJ214" s="169"/>
      <c r="DK214" s="169"/>
      <c r="DL214" s="169"/>
      <c r="DM214" s="169"/>
      <c r="DN214" s="169"/>
      <c r="DO214" s="169"/>
      <c r="DP214" s="169"/>
      <c r="DQ214" s="169"/>
      <c r="DR214" s="169"/>
      <c r="DS214" s="169"/>
      <c r="DT214" s="169"/>
      <c r="DU214" s="169"/>
      <c r="DV214" s="169"/>
      <c r="DW214" s="169"/>
      <c r="DX214" s="169"/>
      <c r="DY214" s="169"/>
      <c r="DZ214" s="169"/>
      <c r="EA214" s="169"/>
      <c r="EB214" s="169"/>
      <c r="EC214" s="169"/>
      <c r="ED214" s="169"/>
      <c r="EE214" s="169"/>
      <c r="EF214" s="169"/>
      <c r="EG214" s="169"/>
      <c r="EH214" s="169"/>
      <c r="EI214" s="169"/>
      <c r="EJ214" s="169"/>
      <c r="EK214" s="169"/>
      <c r="EL214" s="169"/>
      <c r="EM214" s="169"/>
      <c r="EN214" s="169"/>
      <c r="EO214" s="169"/>
      <c r="EP214" s="169"/>
      <c r="EQ214" s="169"/>
      <c r="ER214" s="169"/>
      <c r="ES214" s="169"/>
      <c r="ET214" s="169"/>
      <c r="EU214" s="169"/>
      <c r="EV214" s="169"/>
      <c r="EW214" s="169"/>
      <c r="EX214" s="169"/>
      <c r="EY214" s="169"/>
      <c r="EZ214" s="169"/>
      <c r="FA214" s="169"/>
      <c r="FB214" s="169"/>
      <c r="FC214" s="169"/>
      <c r="FD214" s="169"/>
      <c r="FE214" s="169"/>
      <c r="FF214" s="169"/>
      <c r="FG214" s="169"/>
      <c r="FH214" s="169"/>
      <c r="FI214" s="169"/>
      <c r="FJ214" s="169"/>
      <c r="FK214" s="169"/>
      <c r="FL214" s="169"/>
      <c r="FM214" s="169"/>
      <c r="FN214" s="169"/>
      <c r="FO214" s="169"/>
      <c r="FP214" s="169"/>
      <c r="FQ214" s="169"/>
      <c r="FR214" s="169"/>
      <c r="FS214" s="169"/>
      <c r="FT214" s="169"/>
      <c r="FU214" s="169"/>
      <c r="FV214" s="169"/>
      <c r="FW214" s="169"/>
      <c r="FX214" s="169"/>
      <c r="FY214" s="169"/>
      <c r="FZ214" s="169"/>
      <c r="GA214" s="169"/>
      <c r="GB214" s="169"/>
      <c r="GC214" s="169"/>
      <c r="GD214" s="169"/>
      <c r="GE214" s="169"/>
      <c r="GF214" s="169"/>
      <c r="GG214" s="169"/>
      <c r="GH214" s="169"/>
      <c r="GI214" s="169"/>
      <c r="GJ214" s="169"/>
      <c r="GK214" s="169"/>
      <c r="GL214" s="169"/>
      <c r="GM214" s="169"/>
      <c r="GN214" s="169"/>
      <c r="GO214" s="169"/>
      <c r="GP214" s="169"/>
      <c r="GQ214" s="169"/>
      <c r="GR214" s="169"/>
      <c r="GS214" s="169"/>
      <c r="GT214" s="169"/>
      <c r="GU214" s="169"/>
      <c r="GV214" s="169"/>
      <c r="GW214" s="169"/>
      <c r="GX214" s="169"/>
      <c r="GY214" s="169"/>
      <c r="GZ214" s="169"/>
      <c r="HA214" s="169"/>
      <c r="HB214" s="169"/>
      <c r="HC214" s="169"/>
      <c r="HD214" s="169"/>
      <c r="HE214" s="169"/>
      <c r="HF214" s="169"/>
      <c r="HG214" s="169"/>
      <c r="HH214" s="169"/>
      <c r="HI214" s="169"/>
      <c r="HJ214" s="169"/>
      <c r="HK214" s="169"/>
      <c r="HL214" s="169"/>
      <c r="HM214" s="169"/>
      <c r="HN214" s="169"/>
      <c r="HO214" s="169"/>
      <c r="HP214" s="169"/>
    </row>
    <row r="215" spans="1:224" s="168" customFormat="1">
      <c r="A215" s="181"/>
      <c r="AG215" s="169"/>
      <c r="AH215" s="169"/>
      <c r="AI215" s="169"/>
      <c r="AJ215" s="169"/>
      <c r="AK215" s="169"/>
      <c r="AL215" s="169"/>
      <c r="AM215" s="169"/>
      <c r="AN215" s="169"/>
      <c r="AO215" s="169"/>
      <c r="AP215" s="169"/>
      <c r="AQ215" s="169"/>
      <c r="AR215" s="169"/>
      <c r="AS215" s="169"/>
      <c r="AT215" s="169"/>
      <c r="AU215" s="169"/>
      <c r="AV215" s="169"/>
      <c r="AW215" s="169"/>
      <c r="AX215" s="169"/>
      <c r="AY215" s="169"/>
      <c r="AZ215" s="169"/>
      <c r="BA215" s="169"/>
      <c r="BB215" s="169"/>
      <c r="BC215" s="169"/>
      <c r="BD215" s="169"/>
      <c r="BE215" s="169"/>
      <c r="BF215" s="169"/>
      <c r="BG215" s="169"/>
      <c r="BH215" s="169"/>
      <c r="BI215" s="169"/>
      <c r="BJ215" s="169"/>
      <c r="BK215" s="169"/>
      <c r="BL215" s="169"/>
      <c r="BM215" s="169"/>
      <c r="BN215" s="169"/>
      <c r="BO215" s="169"/>
      <c r="BP215" s="169"/>
      <c r="BQ215" s="169"/>
      <c r="BR215" s="169"/>
      <c r="BS215" s="169"/>
      <c r="BT215" s="169"/>
      <c r="BU215" s="169"/>
      <c r="BV215" s="169"/>
      <c r="BW215" s="169"/>
      <c r="BX215" s="169"/>
      <c r="BY215" s="169"/>
      <c r="BZ215" s="169"/>
      <c r="CA215" s="169"/>
      <c r="CB215" s="169"/>
      <c r="CC215" s="169"/>
      <c r="CD215" s="169"/>
      <c r="CE215" s="169"/>
      <c r="CF215" s="169"/>
      <c r="CG215" s="169"/>
      <c r="CH215" s="169"/>
      <c r="CI215" s="169"/>
      <c r="CJ215" s="169"/>
      <c r="CK215" s="169"/>
      <c r="CL215" s="169"/>
      <c r="CM215" s="169"/>
      <c r="CN215" s="169"/>
      <c r="CO215" s="169"/>
      <c r="CP215" s="169"/>
      <c r="CQ215" s="169"/>
      <c r="CR215" s="169"/>
      <c r="CS215" s="169"/>
      <c r="CT215" s="169"/>
      <c r="CU215" s="169"/>
      <c r="CV215" s="169"/>
      <c r="CW215" s="169"/>
      <c r="CX215" s="169"/>
      <c r="CY215" s="169"/>
      <c r="CZ215" s="169"/>
      <c r="DA215" s="169"/>
      <c r="DB215" s="169"/>
      <c r="DC215" s="169"/>
      <c r="DD215" s="169"/>
      <c r="DE215" s="169"/>
      <c r="DF215" s="169"/>
      <c r="DG215" s="169"/>
      <c r="DH215" s="169"/>
      <c r="DI215" s="169"/>
      <c r="DJ215" s="169"/>
      <c r="DK215" s="169"/>
      <c r="DL215" s="169"/>
      <c r="DM215" s="169"/>
      <c r="DN215" s="169"/>
      <c r="DO215" s="169"/>
      <c r="DP215" s="169"/>
      <c r="DQ215" s="169"/>
      <c r="DR215" s="169"/>
      <c r="DS215" s="169"/>
      <c r="DT215" s="169"/>
      <c r="DU215" s="169"/>
      <c r="DV215" s="169"/>
      <c r="DW215" s="169"/>
      <c r="DX215" s="169"/>
      <c r="DY215" s="169"/>
      <c r="DZ215" s="169"/>
      <c r="EA215" s="169"/>
      <c r="EB215" s="169"/>
      <c r="EC215" s="169"/>
      <c r="ED215" s="169"/>
      <c r="EE215" s="169"/>
      <c r="EF215" s="169"/>
      <c r="EG215" s="169"/>
      <c r="EH215" s="169"/>
      <c r="EI215" s="169"/>
      <c r="EJ215" s="169"/>
      <c r="EK215" s="169"/>
      <c r="EL215" s="169"/>
      <c r="EM215" s="169"/>
      <c r="EN215" s="169"/>
      <c r="EO215" s="169"/>
      <c r="EP215" s="169"/>
      <c r="EQ215" s="169"/>
      <c r="ER215" s="169"/>
      <c r="ES215" s="169"/>
      <c r="ET215" s="169"/>
      <c r="EU215" s="169"/>
      <c r="EV215" s="169"/>
      <c r="EW215" s="169"/>
      <c r="EX215" s="169"/>
      <c r="EY215" s="169"/>
      <c r="EZ215" s="169"/>
      <c r="FA215" s="169"/>
      <c r="FB215" s="169"/>
      <c r="FC215" s="169"/>
      <c r="FD215" s="169"/>
      <c r="FE215" s="169"/>
      <c r="FF215" s="169"/>
      <c r="FG215" s="169"/>
      <c r="FH215" s="169"/>
      <c r="FI215" s="169"/>
      <c r="FJ215" s="169"/>
      <c r="FK215" s="169"/>
      <c r="FL215" s="169"/>
      <c r="FM215" s="169"/>
      <c r="FN215" s="169"/>
      <c r="FO215" s="169"/>
      <c r="FP215" s="169"/>
      <c r="FQ215" s="169"/>
      <c r="FR215" s="169"/>
      <c r="FS215" s="169"/>
      <c r="FT215" s="169"/>
      <c r="FU215" s="169"/>
      <c r="FV215" s="169"/>
      <c r="FW215" s="169"/>
      <c r="FX215" s="169"/>
      <c r="FY215" s="169"/>
      <c r="FZ215" s="169"/>
      <c r="GA215" s="169"/>
      <c r="GB215" s="169"/>
      <c r="GC215" s="169"/>
      <c r="GD215" s="169"/>
      <c r="GE215" s="169"/>
      <c r="GF215" s="169"/>
      <c r="GG215" s="169"/>
      <c r="GH215" s="169"/>
      <c r="GI215" s="169"/>
      <c r="GJ215" s="169"/>
      <c r="GK215" s="169"/>
      <c r="GL215" s="169"/>
      <c r="GM215" s="169"/>
      <c r="GN215" s="169"/>
      <c r="GO215" s="169"/>
      <c r="GP215" s="169"/>
      <c r="GQ215" s="169"/>
      <c r="GR215" s="169"/>
      <c r="GS215" s="169"/>
      <c r="GT215" s="169"/>
      <c r="GU215" s="169"/>
      <c r="GV215" s="169"/>
      <c r="GW215" s="169"/>
      <c r="GX215" s="169"/>
      <c r="GY215" s="169"/>
      <c r="GZ215" s="169"/>
      <c r="HA215" s="169"/>
      <c r="HB215" s="169"/>
      <c r="HC215" s="169"/>
      <c r="HD215" s="169"/>
      <c r="HE215" s="169"/>
      <c r="HF215" s="169"/>
      <c r="HG215" s="169"/>
      <c r="HH215" s="169"/>
      <c r="HI215" s="169"/>
      <c r="HJ215" s="169"/>
      <c r="HK215" s="169"/>
      <c r="HL215" s="169"/>
      <c r="HM215" s="169"/>
      <c r="HN215" s="169"/>
      <c r="HO215" s="169"/>
      <c r="HP215" s="169"/>
    </row>
    <row r="216" spans="1:224" s="168" customFormat="1">
      <c r="A216" s="181"/>
      <c r="AG216" s="169"/>
      <c r="AH216" s="169"/>
      <c r="AI216" s="169"/>
      <c r="AJ216" s="169"/>
      <c r="AK216" s="169"/>
      <c r="AL216" s="169"/>
      <c r="AM216" s="169"/>
      <c r="AN216" s="169"/>
      <c r="AO216" s="169"/>
      <c r="AP216" s="169"/>
      <c r="AQ216" s="169"/>
      <c r="AR216" s="169"/>
      <c r="AS216" s="169"/>
      <c r="AT216" s="169"/>
      <c r="AU216" s="169"/>
      <c r="AV216" s="169"/>
      <c r="AW216" s="169"/>
      <c r="AX216" s="169"/>
      <c r="AY216" s="169"/>
      <c r="AZ216" s="169"/>
      <c r="BA216" s="169"/>
      <c r="BB216" s="169"/>
      <c r="BC216" s="169"/>
      <c r="BD216" s="169"/>
      <c r="BE216" s="169"/>
      <c r="BF216" s="169"/>
      <c r="BG216" s="169"/>
      <c r="BH216" s="169"/>
      <c r="BI216" s="169"/>
      <c r="BJ216" s="169"/>
      <c r="BK216" s="169"/>
      <c r="BL216" s="169"/>
      <c r="BM216" s="169"/>
      <c r="BN216" s="169"/>
      <c r="BO216" s="169"/>
      <c r="BP216" s="169"/>
      <c r="BQ216" s="169"/>
      <c r="BR216" s="169"/>
      <c r="BS216" s="169"/>
      <c r="BT216" s="169"/>
      <c r="BU216" s="169"/>
      <c r="BV216" s="169"/>
      <c r="BW216" s="169"/>
      <c r="BX216" s="169"/>
      <c r="BY216" s="169"/>
      <c r="BZ216" s="169"/>
      <c r="CA216" s="169"/>
      <c r="CB216" s="169"/>
      <c r="CC216" s="169"/>
      <c r="CD216" s="169"/>
      <c r="CE216" s="169"/>
      <c r="CF216" s="169"/>
      <c r="CG216" s="169"/>
      <c r="CH216" s="169"/>
      <c r="CI216" s="169"/>
      <c r="CJ216" s="169"/>
      <c r="CK216" s="169"/>
      <c r="CL216" s="169"/>
      <c r="CM216" s="169"/>
      <c r="CN216" s="169"/>
      <c r="CO216" s="169"/>
      <c r="CP216" s="169"/>
      <c r="CQ216" s="169"/>
      <c r="CR216" s="169"/>
      <c r="CS216" s="169"/>
      <c r="CT216" s="169"/>
      <c r="CU216" s="169"/>
      <c r="CV216" s="169"/>
      <c r="CW216" s="169"/>
      <c r="CX216" s="169"/>
      <c r="CY216" s="169"/>
      <c r="CZ216" s="169"/>
      <c r="DA216" s="169"/>
      <c r="DB216" s="169"/>
      <c r="DC216" s="169"/>
      <c r="DD216" s="169"/>
      <c r="DE216" s="169"/>
      <c r="DF216" s="169"/>
      <c r="DG216" s="169"/>
      <c r="DH216" s="169"/>
      <c r="DI216" s="169"/>
      <c r="DJ216" s="169"/>
      <c r="DK216" s="169"/>
      <c r="DL216" s="169"/>
      <c r="DM216" s="169"/>
      <c r="DN216" s="169"/>
      <c r="DO216" s="169"/>
      <c r="DP216" s="169"/>
      <c r="DQ216" s="169"/>
      <c r="DR216" s="169"/>
      <c r="DS216" s="169"/>
      <c r="DT216" s="169"/>
      <c r="DU216" s="169"/>
      <c r="DV216" s="169"/>
      <c r="DW216" s="169"/>
      <c r="DX216" s="169"/>
      <c r="DY216" s="169"/>
      <c r="DZ216" s="169"/>
      <c r="EA216" s="169"/>
      <c r="EB216" s="169"/>
      <c r="EC216" s="169"/>
      <c r="ED216" s="169"/>
      <c r="EE216" s="169"/>
      <c r="EF216" s="169"/>
      <c r="EG216" s="169"/>
      <c r="EH216" s="169"/>
      <c r="EI216" s="169"/>
      <c r="EJ216" s="169"/>
      <c r="EK216" s="169"/>
      <c r="EL216" s="169"/>
      <c r="EM216" s="169"/>
      <c r="EN216" s="169"/>
      <c r="EO216" s="169"/>
      <c r="EP216" s="169"/>
      <c r="EQ216" s="169"/>
      <c r="ER216" s="169"/>
      <c r="ES216" s="169"/>
      <c r="ET216" s="169"/>
      <c r="EU216" s="169"/>
      <c r="EV216" s="169"/>
      <c r="EW216" s="169"/>
      <c r="EX216" s="169"/>
      <c r="EY216" s="169"/>
      <c r="EZ216" s="169"/>
      <c r="FA216" s="169"/>
      <c r="FB216" s="169"/>
      <c r="FC216" s="169"/>
      <c r="FD216" s="169"/>
      <c r="FE216" s="169"/>
      <c r="FF216" s="169"/>
      <c r="FG216" s="169"/>
      <c r="FH216" s="169"/>
      <c r="FI216" s="169"/>
      <c r="FJ216" s="169"/>
      <c r="FK216" s="169"/>
      <c r="FL216" s="169"/>
      <c r="FM216" s="169"/>
      <c r="FN216" s="169"/>
      <c r="FO216" s="169"/>
      <c r="FP216" s="169"/>
      <c r="FQ216" s="169"/>
      <c r="FR216" s="169"/>
      <c r="FS216" s="169"/>
      <c r="FT216" s="169"/>
      <c r="FU216" s="169"/>
      <c r="FV216" s="169"/>
      <c r="FW216" s="169"/>
      <c r="FX216" s="169"/>
      <c r="FY216" s="169"/>
      <c r="FZ216" s="169"/>
      <c r="GA216" s="169"/>
      <c r="GB216" s="169"/>
      <c r="GC216" s="169"/>
      <c r="GD216" s="169"/>
      <c r="GE216" s="169"/>
      <c r="GF216" s="169"/>
      <c r="GG216" s="169"/>
      <c r="GH216" s="169"/>
      <c r="GI216" s="169"/>
      <c r="GJ216" s="169"/>
      <c r="GK216" s="169"/>
      <c r="GL216" s="169"/>
      <c r="GM216" s="169"/>
      <c r="GN216" s="169"/>
      <c r="GO216" s="169"/>
      <c r="GP216" s="169"/>
      <c r="GQ216" s="169"/>
      <c r="GR216" s="169"/>
      <c r="GS216" s="169"/>
      <c r="GT216" s="169"/>
      <c r="GU216" s="169"/>
      <c r="GV216" s="169"/>
      <c r="GW216" s="169"/>
      <c r="GX216" s="169"/>
      <c r="GY216" s="169"/>
      <c r="GZ216" s="169"/>
      <c r="HA216" s="169"/>
      <c r="HB216" s="169"/>
      <c r="HC216" s="169"/>
      <c r="HD216" s="169"/>
      <c r="HE216" s="169"/>
      <c r="HF216" s="169"/>
      <c r="HG216" s="169"/>
      <c r="HH216" s="169"/>
      <c r="HI216" s="169"/>
      <c r="HJ216" s="169"/>
      <c r="HK216" s="169"/>
      <c r="HL216" s="169"/>
      <c r="HM216" s="169"/>
      <c r="HN216" s="169"/>
      <c r="HO216" s="169"/>
      <c r="HP216" s="169"/>
    </row>
    <row r="217" spans="1:224" s="168" customFormat="1">
      <c r="A217" s="181"/>
      <c r="AG217" s="169"/>
      <c r="AH217" s="169"/>
      <c r="AI217" s="169"/>
      <c r="AJ217" s="169"/>
      <c r="AK217" s="169"/>
      <c r="AL217" s="169"/>
      <c r="AM217" s="169"/>
      <c r="AN217" s="169"/>
      <c r="AO217" s="169"/>
      <c r="AP217" s="169"/>
      <c r="AQ217" s="169"/>
      <c r="AR217" s="169"/>
      <c r="AS217" s="169"/>
      <c r="AT217" s="169"/>
      <c r="AU217" s="169"/>
      <c r="AV217" s="169"/>
      <c r="AW217" s="169"/>
      <c r="AX217" s="169"/>
      <c r="AY217" s="169"/>
      <c r="AZ217" s="169"/>
      <c r="BA217" s="169"/>
      <c r="BB217" s="169"/>
      <c r="BC217" s="169"/>
      <c r="BD217" s="169"/>
      <c r="BE217" s="169"/>
      <c r="BF217" s="169"/>
      <c r="BG217" s="169"/>
      <c r="BH217" s="169"/>
      <c r="BI217" s="169"/>
      <c r="BJ217" s="169"/>
      <c r="BK217" s="169"/>
      <c r="BL217" s="169"/>
      <c r="BM217" s="169"/>
      <c r="BN217" s="169"/>
      <c r="BO217" s="169"/>
      <c r="BP217" s="169"/>
      <c r="BQ217" s="169"/>
      <c r="BR217" s="169"/>
      <c r="BS217" s="169"/>
      <c r="BT217" s="169"/>
      <c r="BU217" s="169"/>
      <c r="BV217" s="169"/>
      <c r="BW217" s="169"/>
      <c r="BX217" s="169"/>
      <c r="BY217" s="169"/>
      <c r="BZ217" s="169"/>
      <c r="CA217" s="169"/>
      <c r="CB217" s="169"/>
      <c r="CC217" s="169"/>
      <c r="CD217" s="169"/>
      <c r="CE217" s="169"/>
      <c r="CF217" s="169"/>
      <c r="CG217" s="169"/>
      <c r="CH217" s="169"/>
      <c r="CI217" s="169"/>
      <c r="CJ217" s="169"/>
      <c r="CK217" s="169"/>
      <c r="CL217" s="169"/>
      <c r="CM217" s="169"/>
      <c r="CN217" s="169"/>
      <c r="CO217" s="169"/>
      <c r="CP217" s="169"/>
      <c r="CQ217" s="169"/>
      <c r="CR217" s="169"/>
      <c r="CS217" s="169"/>
      <c r="CT217" s="169"/>
      <c r="CU217" s="169"/>
      <c r="CV217" s="169"/>
      <c r="CW217" s="169"/>
      <c r="CX217" s="169"/>
      <c r="CY217" s="169"/>
      <c r="CZ217" s="169"/>
      <c r="DA217" s="169"/>
      <c r="DB217" s="169"/>
      <c r="DC217" s="169"/>
      <c r="DD217" s="169"/>
      <c r="DE217" s="169"/>
      <c r="DF217" s="169"/>
      <c r="DG217" s="169"/>
      <c r="DH217" s="169"/>
      <c r="DI217" s="169"/>
      <c r="DJ217" s="169"/>
      <c r="DK217" s="169"/>
      <c r="DL217" s="169"/>
      <c r="DM217" s="169"/>
      <c r="DN217" s="169"/>
      <c r="DO217" s="169"/>
      <c r="DP217" s="169"/>
      <c r="DQ217" s="169"/>
      <c r="DR217" s="169"/>
      <c r="DS217" s="169"/>
      <c r="DT217" s="169"/>
      <c r="DU217" s="169"/>
      <c r="DV217" s="169"/>
      <c r="DW217" s="169"/>
      <c r="DX217" s="169"/>
      <c r="DY217" s="169"/>
      <c r="DZ217" s="169"/>
      <c r="EA217" s="169"/>
      <c r="EB217" s="169"/>
      <c r="EC217" s="169"/>
      <c r="ED217" s="169"/>
      <c r="EE217" s="169"/>
      <c r="EF217" s="169"/>
      <c r="EG217" s="169"/>
      <c r="EH217" s="169"/>
      <c r="EI217" s="169"/>
      <c r="EJ217" s="169"/>
      <c r="EK217" s="169"/>
      <c r="EL217" s="169"/>
      <c r="EM217" s="169"/>
      <c r="EN217" s="169"/>
      <c r="EO217" s="169"/>
      <c r="EP217" s="169"/>
      <c r="EQ217" s="169"/>
      <c r="ER217" s="169"/>
      <c r="ES217" s="169"/>
      <c r="ET217" s="169"/>
      <c r="EU217" s="169"/>
      <c r="EV217" s="169"/>
      <c r="EW217" s="169"/>
      <c r="EX217" s="169"/>
      <c r="EY217" s="169"/>
      <c r="EZ217" s="169"/>
      <c r="FA217" s="169"/>
      <c r="FB217" s="169"/>
      <c r="FC217" s="169"/>
      <c r="FD217" s="169"/>
      <c r="FE217" s="169"/>
      <c r="FF217" s="169"/>
      <c r="FG217" s="169"/>
      <c r="FH217" s="169"/>
      <c r="FI217" s="169"/>
      <c r="FJ217" s="169"/>
      <c r="FK217" s="169"/>
      <c r="FL217" s="169"/>
      <c r="FM217" s="169"/>
      <c r="FN217" s="169"/>
      <c r="FO217" s="169"/>
      <c r="FP217" s="169"/>
      <c r="FQ217" s="169"/>
      <c r="FR217" s="169"/>
      <c r="FS217" s="169"/>
      <c r="FT217" s="169"/>
      <c r="FU217" s="169"/>
      <c r="FV217" s="169"/>
      <c r="FW217" s="169"/>
      <c r="FX217" s="169"/>
      <c r="FY217" s="169"/>
      <c r="FZ217" s="169"/>
      <c r="GA217" s="169"/>
      <c r="GB217" s="169"/>
      <c r="GC217" s="169"/>
      <c r="GD217" s="169"/>
      <c r="GE217" s="169"/>
      <c r="GF217" s="169"/>
      <c r="GG217" s="169"/>
      <c r="GH217" s="169"/>
      <c r="GI217" s="169"/>
      <c r="GJ217" s="169"/>
      <c r="GK217" s="169"/>
      <c r="GL217" s="169"/>
      <c r="GM217" s="169"/>
      <c r="GN217" s="169"/>
      <c r="GO217" s="169"/>
      <c r="GP217" s="169"/>
      <c r="GQ217" s="169"/>
      <c r="GR217" s="169"/>
      <c r="GS217" s="169"/>
      <c r="GT217" s="169"/>
      <c r="GU217" s="169"/>
      <c r="GV217" s="169"/>
      <c r="GW217" s="169"/>
      <c r="GX217" s="169"/>
      <c r="GY217" s="169"/>
      <c r="GZ217" s="169"/>
      <c r="HA217" s="169"/>
      <c r="HB217" s="169"/>
      <c r="HC217" s="169"/>
      <c r="HD217" s="169"/>
      <c r="HE217" s="169"/>
      <c r="HF217" s="169"/>
      <c r="HG217" s="169"/>
      <c r="HH217" s="169"/>
      <c r="HI217" s="169"/>
      <c r="HJ217" s="169"/>
      <c r="HK217" s="169"/>
      <c r="HL217" s="169"/>
      <c r="HM217" s="169"/>
      <c r="HN217" s="169"/>
      <c r="HO217" s="169"/>
      <c r="HP217" s="169"/>
    </row>
    <row r="218" spans="1:224" s="168" customFormat="1">
      <c r="A218" s="181"/>
      <c r="AG218" s="169"/>
      <c r="AH218" s="169"/>
      <c r="AI218" s="169"/>
      <c r="AJ218" s="169"/>
      <c r="AK218" s="169"/>
      <c r="AL218" s="169"/>
      <c r="AM218" s="169"/>
      <c r="AN218" s="169"/>
      <c r="AO218" s="169"/>
      <c r="AP218" s="169"/>
      <c r="AQ218" s="169"/>
      <c r="AR218" s="169"/>
      <c r="AS218" s="169"/>
      <c r="AT218" s="169"/>
      <c r="AU218" s="169"/>
      <c r="AV218" s="169"/>
      <c r="AW218" s="169"/>
      <c r="AX218" s="169"/>
      <c r="AY218" s="169"/>
      <c r="AZ218" s="169"/>
      <c r="BA218" s="169"/>
      <c r="BB218" s="169"/>
      <c r="BC218" s="169"/>
      <c r="BD218" s="169"/>
      <c r="BE218" s="169"/>
      <c r="BF218" s="169"/>
      <c r="BG218" s="169"/>
      <c r="BH218" s="169"/>
      <c r="BI218" s="169"/>
      <c r="BJ218" s="169"/>
      <c r="BK218" s="169"/>
      <c r="BL218" s="169"/>
      <c r="BM218" s="169"/>
      <c r="BN218" s="169"/>
      <c r="BO218" s="169"/>
      <c r="BP218" s="169"/>
      <c r="BQ218" s="169"/>
      <c r="BR218" s="169"/>
      <c r="BS218" s="169"/>
      <c r="BT218" s="169"/>
      <c r="BU218" s="169"/>
      <c r="BV218" s="169"/>
      <c r="BW218" s="169"/>
      <c r="BX218" s="169"/>
      <c r="BY218" s="169"/>
      <c r="BZ218" s="169"/>
      <c r="CA218" s="169"/>
      <c r="CB218" s="169"/>
      <c r="CC218" s="169"/>
      <c r="CD218" s="169"/>
      <c r="CE218" s="169"/>
      <c r="CF218" s="169"/>
      <c r="CG218" s="169"/>
      <c r="CH218" s="169"/>
      <c r="CI218" s="169"/>
      <c r="CJ218" s="169"/>
      <c r="CK218" s="169"/>
      <c r="CL218" s="169"/>
      <c r="CM218" s="169"/>
      <c r="CN218" s="169"/>
      <c r="CO218" s="169"/>
      <c r="CP218" s="169"/>
      <c r="CQ218" s="169"/>
      <c r="CR218" s="169"/>
      <c r="CS218" s="169"/>
      <c r="CT218" s="169"/>
      <c r="CU218" s="169"/>
      <c r="CV218" s="169"/>
      <c r="CW218" s="169"/>
      <c r="CX218" s="169"/>
      <c r="CY218" s="169"/>
      <c r="CZ218" s="169"/>
      <c r="DA218" s="169"/>
      <c r="DB218" s="169"/>
      <c r="DC218" s="169"/>
      <c r="DD218" s="169"/>
      <c r="DE218" s="169"/>
      <c r="DF218" s="169"/>
      <c r="DG218" s="169"/>
      <c r="DH218" s="169"/>
      <c r="DI218" s="169"/>
      <c r="DJ218" s="169"/>
      <c r="DK218" s="169"/>
      <c r="DL218" s="169"/>
      <c r="DM218" s="169"/>
      <c r="DN218" s="169"/>
      <c r="DO218" s="169"/>
      <c r="DP218" s="169"/>
      <c r="DQ218" s="169"/>
      <c r="DR218" s="169"/>
      <c r="DS218" s="169"/>
      <c r="DT218" s="169"/>
      <c r="DU218" s="169"/>
      <c r="DV218" s="169"/>
      <c r="DW218" s="169"/>
      <c r="DX218" s="169"/>
      <c r="DY218" s="169"/>
      <c r="DZ218" s="169"/>
      <c r="EA218" s="169"/>
      <c r="EB218" s="169"/>
      <c r="EC218" s="169"/>
      <c r="ED218" s="169"/>
      <c r="EE218" s="169"/>
      <c r="EF218" s="169"/>
      <c r="EG218" s="169"/>
      <c r="EH218" s="169"/>
      <c r="EI218" s="169"/>
      <c r="EJ218" s="169"/>
      <c r="EK218" s="169"/>
      <c r="EL218" s="169"/>
      <c r="EM218" s="169"/>
      <c r="EN218" s="169"/>
      <c r="EO218" s="169"/>
      <c r="EP218" s="169"/>
      <c r="EQ218" s="169"/>
      <c r="ER218" s="169"/>
      <c r="ES218" s="169"/>
      <c r="ET218" s="169"/>
      <c r="EU218" s="169"/>
      <c r="EV218" s="169"/>
      <c r="EW218" s="169"/>
      <c r="EX218" s="169"/>
      <c r="EY218" s="169"/>
      <c r="EZ218" s="169"/>
      <c r="FA218" s="169"/>
      <c r="FB218" s="169"/>
      <c r="FC218" s="169"/>
      <c r="FD218" s="169"/>
      <c r="FE218" s="169"/>
      <c r="FF218" s="169"/>
      <c r="FG218" s="169"/>
      <c r="FH218" s="169"/>
      <c r="FI218" s="169"/>
      <c r="FJ218" s="169"/>
      <c r="FK218" s="169"/>
      <c r="FL218" s="169"/>
      <c r="FM218" s="169"/>
      <c r="FN218" s="169"/>
      <c r="FO218" s="169"/>
      <c r="FP218" s="169"/>
      <c r="FQ218" s="169"/>
      <c r="FR218" s="169"/>
      <c r="FS218" s="169"/>
      <c r="FT218" s="169"/>
      <c r="FU218" s="169"/>
      <c r="FV218" s="169"/>
      <c r="FW218" s="169"/>
      <c r="FX218" s="169"/>
      <c r="FY218" s="169"/>
      <c r="FZ218" s="169"/>
      <c r="GA218" s="169"/>
      <c r="GB218" s="169"/>
      <c r="GC218" s="169"/>
      <c r="GD218" s="169"/>
      <c r="GE218" s="169"/>
      <c r="GF218" s="169"/>
      <c r="GG218" s="169"/>
      <c r="GH218" s="169"/>
      <c r="GI218" s="169"/>
      <c r="GJ218" s="169"/>
      <c r="GK218" s="169"/>
      <c r="GL218" s="169"/>
      <c r="GM218" s="169"/>
      <c r="GN218" s="169"/>
      <c r="GO218" s="169"/>
      <c r="GP218" s="169"/>
      <c r="GQ218" s="169"/>
      <c r="GR218" s="169"/>
      <c r="GS218" s="169"/>
      <c r="GT218" s="169"/>
      <c r="GU218" s="169"/>
      <c r="GV218" s="169"/>
      <c r="GW218" s="169"/>
      <c r="GX218" s="169"/>
      <c r="GY218" s="169"/>
      <c r="GZ218" s="169"/>
      <c r="HA218" s="169"/>
      <c r="HB218" s="169"/>
      <c r="HC218" s="169"/>
      <c r="HD218" s="169"/>
      <c r="HE218" s="169"/>
      <c r="HF218" s="169"/>
      <c r="HG218" s="169"/>
      <c r="HH218" s="169"/>
      <c r="HI218" s="169"/>
      <c r="HJ218" s="169"/>
      <c r="HK218" s="169"/>
      <c r="HL218" s="169"/>
      <c r="HM218" s="169"/>
      <c r="HN218" s="169"/>
      <c r="HO218" s="169"/>
      <c r="HP218" s="169"/>
    </row>
    <row r="219" spans="1:224" s="168" customFormat="1">
      <c r="A219" s="181"/>
      <c r="AG219" s="169"/>
      <c r="AH219" s="169"/>
      <c r="AI219" s="169"/>
      <c r="AJ219" s="169"/>
      <c r="AK219" s="169"/>
      <c r="AL219" s="169"/>
      <c r="AM219" s="169"/>
      <c r="AN219" s="169"/>
      <c r="AO219" s="169"/>
      <c r="AP219" s="169"/>
      <c r="AQ219" s="169"/>
      <c r="AR219" s="169"/>
      <c r="AS219" s="169"/>
      <c r="AT219" s="169"/>
      <c r="AU219" s="169"/>
      <c r="AV219" s="169"/>
      <c r="AW219" s="169"/>
      <c r="AX219" s="169"/>
      <c r="AY219" s="169"/>
      <c r="AZ219" s="169"/>
      <c r="BA219" s="169"/>
      <c r="BB219" s="169"/>
      <c r="BC219" s="169"/>
      <c r="BD219" s="169"/>
      <c r="BE219" s="169"/>
      <c r="BF219" s="169"/>
      <c r="BG219" s="169"/>
      <c r="BH219" s="169"/>
      <c r="BI219" s="169"/>
      <c r="BJ219" s="169"/>
      <c r="BK219" s="169"/>
      <c r="BL219" s="169"/>
      <c r="BM219" s="169"/>
      <c r="BN219" s="169"/>
      <c r="BO219" s="169"/>
      <c r="BP219" s="169"/>
      <c r="BQ219" s="169"/>
      <c r="BR219" s="169"/>
      <c r="BS219" s="169"/>
      <c r="BT219" s="169"/>
      <c r="BU219" s="169"/>
      <c r="BV219" s="169"/>
      <c r="BW219" s="169"/>
      <c r="BX219" s="169"/>
      <c r="BY219" s="169"/>
      <c r="BZ219" s="169"/>
      <c r="CA219" s="169"/>
      <c r="CB219" s="169"/>
      <c r="CC219" s="169"/>
      <c r="CD219" s="169"/>
      <c r="CE219" s="169"/>
      <c r="CF219" s="169"/>
      <c r="CG219" s="169"/>
      <c r="CH219" s="169"/>
      <c r="CI219" s="169"/>
      <c r="CJ219" s="169"/>
      <c r="CK219" s="169"/>
      <c r="CL219" s="169"/>
      <c r="CM219" s="169"/>
      <c r="CN219" s="169"/>
      <c r="CO219" s="169"/>
      <c r="CP219" s="169"/>
      <c r="CQ219" s="169"/>
      <c r="CR219" s="169"/>
      <c r="CS219" s="169"/>
      <c r="CT219" s="169"/>
      <c r="CU219" s="169"/>
      <c r="CV219" s="169"/>
      <c r="CW219" s="169"/>
      <c r="CX219" s="169"/>
      <c r="CY219" s="169"/>
      <c r="CZ219" s="169"/>
      <c r="DA219" s="169"/>
      <c r="DB219" s="169"/>
      <c r="DC219" s="169"/>
      <c r="DD219" s="169"/>
      <c r="DE219" s="169"/>
      <c r="DF219" s="169"/>
      <c r="DG219" s="169"/>
      <c r="DH219" s="169"/>
      <c r="DI219" s="169"/>
      <c r="DJ219" s="169"/>
      <c r="DK219" s="169"/>
      <c r="DL219" s="169"/>
      <c r="DM219" s="169"/>
      <c r="DN219" s="169"/>
      <c r="DO219" s="169"/>
      <c r="DP219" s="169"/>
      <c r="DQ219" s="169"/>
      <c r="DR219" s="169"/>
      <c r="DS219" s="169"/>
      <c r="DT219" s="169"/>
      <c r="DU219" s="169"/>
      <c r="DV219" s="169"/>
      <c r="DW219" s="169"/>
      <c r="DX219" s="169"/>
      <c r="DY219" s="169"/>
      <c r="DZ219" s="169"/>
      <c r="EA219" s="169"/>
      <c r="EB219" s="169"/>
      <c r="EC219" s="169"/>
      <c r="ED219" s="169"/>
      <c r="EE219" s="169"/>
      <c r="EF219" s="169"/>
      <c r="EG219" s="169"/>
      <c r="EH219" s="169"/>
      <c r="EI219" s="169"/>
      <c r="EJ219" s="169"/>
      <c r="EK219" s="169"/>
      <c r="EL219" s="169"/>
      <c r="EM219" s="169"/>
      <c r="EN219" s="169"/>
      <c r="EO219" s="169"/>
      <c r="EP219" s="169"/>
      <c r="EQ219" s="169"/>
      <c r="ER219" s="169"/>
      <c r="ES219" s="169"/>
      <c r="ET219" s="169"/>
      <c r="EU219" s="169"/>
      <c r="EV219" s="169"/>
      <c r="EW219" s="169"/>
      <c r="EX219" s="169"/>
      <c r="EY219" s="169"/>
      <c r="EZ219" s="169"/>
      <c r="FA219" s="169"/>
      <c r="FB219" s="169"/>
      <c r="FC219" s="169"/>
      <c r="FD219" s="169"/>
      <c r="FE219" s="169"/>
      <c r="FF219" s="169"/>
      <c r="FG219" s="169"/>
      <c r="FH219" s="169"/>
      <c r="FI219" s="169"/>
      <c r="FJ219" s="169"/>
      <c r="FK219" s="169"/>
      <c r="FL219" s="169"/>
      <c r="FM219" s="169"/>
      <c r="FN219" s="169"/>
      <c r="FO219" s="169"/>
      <c r="FP219" s="169"/>
      <c r="FQ219" s="169"/>
      <c r="FR219" s="169"/>
      <c r="FS219" s="169"/>
      <c r="FT219" s="169"/>
      <c r="FU219" s="169"/>
      <c r="FV219" s="169"/>
      <c r="FW219" s="169"/>
      <c r="FX219" s="169"/>
      <c r="FY219" s="169"/>
      <c r="FZ219" s="169"/>
      <c r="GA219" s="169"/>
      <c r="GB219" s="169"/>
      <c r="GC219" s="169"/>
      <c r="GD219" s="169"/>
      <c r="GE219" s="169"/>
      <c r="GF219" s="169"/>
      <c r="GG219" s="169"/>
      <c r="GH219" s="169"/>
      <c r="GI219" s="169"/>
      <c r="GJ219" s="169"/>
      <c r="GK219" s="169"/>
      <c r="GL219" s="169"/>
      <c r="GM219" s="169"/>
      <c r="GN219" s="169"/>
      <c r="GO219" s="169"/>
      <c r="GP219" s="169"/>
      <c r="GQ219" s="169"/>
      <c r="GR219" s="169"/>
      <c r="GS219" s="169"/>
      <c r="GT219" s="169"/>
      <c r="GU219" s="169"/>
      <c r="GV219" s="169"/>
      <c r="GW219" s="169"/>
      <c r="GX219" s="169"/>
      <c r="GY219" s="169"/>
      <c r="GZ219" s="169"/>
      <c r="HA219" s="169"/>
      <c r="HB219" s="169"/>
      <c r="HC219" s="169"/>
      <c r="HD219" s="169"/>
      <c r="HE219" s="169"/>
      <c r="HF219" s="169"/>
      <c r="HG219" s="169"/>
      <c r="HH219" s="169"/>
      <c r="HI219" s="169"/>
      <c r="HJ219" s="169"/>
      <c r="HK219" s="169"/>
      <c r="HL219" s="169"/>
      <c r="HM219" s="169"/>
      <c r="HN219" s="169"/>
      <c r="HO219" s="169"/>
      <c r="HP219" s="169"/>
    </row>
    <row r="220" spans="1:224" s="168" customFormat="1">
      <c r="A220" s="181"/>
      <c r="AG220" s="169"/>
      <c r="AH220" s="169"/>
      <c r="AI220" s="169"/>
      <c r="AJ220" s="169"/>
      <c r="AK220" s="169"/>
      <c r="AL220" s="169"/>
      <c r="AM220" s="169"/>
      <c r="AN220" s="169"/>
      <c r="AO220" s="169"/>
      <c r="AP220" s="169"/>
      <c r="AQ220" s="169"/>
      <c r="AR220" s="169"/>
      <c r="AS220" s="169"/>
      <c r="AT220" s="169"/>
      <c r="AU220" s="169"/>
      <c r="AV220" s="169"/>
      <c r="AW220" s="169"/>
      <c r="AX220" s="169"/>
      <c r="AY220" s="169"/>
      <c r="AZ220" s="169"/>
      <c r="BA220" s="169"/>
      <c r="BB220" s="169"/>
      <c r="BC220" s="169"/>
      <c r="BD220" s="169"/>
      <c r="BE220" s="169"/>
      <c r="BF220" s="169"/>
      <c r="BG220" s="169"/>
      <c r="BH220" s="169"/>
      <c r="BI220" s="169"/>
      <c r="BJ220" s="169"/>
      <c r="BK220" s="169"/>
      <c r="BL220" s="169"/>
      <c r="BM220" s="169"/>
      <c r="BN220" s="169"/>
      <c r="BO220" s="169"/>
      <c r="BP220" s="169"/>
      <c r="BQ220" s="169"/>
      <c r="BR220" s="169"/>
      <c r="BS220" s="169"/>
      <c r="BT220" s="169"/>
      <c r="BU220" s="169"/>
      <c r="BV220" s="169"/>
      <c r="BW220" s="169"/>
      <c r="BX220" s="169"/>
      <c r="BY220" s="169"/>
      <c r="BZ220" s="169"/>
      <c r="CA220" s="169"/>
      <c r="CB220" s="169"/>
      <c r="CC220" s="169"/>
      <c r="CD220" s="169"/>
      <c r="CE220" s="169"/>
      <c r="CF220" s="169"/>
      <c r="CG220" s="169"/>
      <c r="CH220" s="169"/>
      <c r="CI220" s="169"/>
      <c r="CJ220" s="169"/>
      <c r="CK220" s="169"/>
      <c r="CL220" s="169"/>
      <c r="CM220" s="169"/>
      <c r="CN220" s="169"/>
      <c r="CO220" s="169"/>
      <c r="CP220" s="169"/>
      <c r="CQ220" s="169"/>
      <c r="CR220" s="169"/>
      <c r="CS220" s="169"/>
      <c r="CT220" s="169"/>
      <c r="CU220" s="169"/>
      <c r="CV220" s="169"/>
      <c r="CW220" s="169"/>
      <c r="CX220" s="169"/>
      <c r="CY220" s="169"/>
      <c r="CZ220" s="169"/>
      <c r="DA220" s="169"/>
      <c r="DB220" s="169"/>
      <c r="DC220" s="169"/>
      <c r="DD220" s="169"/>
      <c r="DE220" s="169"/>
      <c r="DF220" s="169"/>
      <c r="DG220" s="169"/>
      <c r="DH220" s="169"/>
      <c r="DI220" s="169"/>
      <c r="DJ220" s="169"/>
      <c r="DK220" s="169"/>
      <c r="DL220" s="169"/>
      <c r="DM220" s="169"/>
      <c r="DN220" s="169"/>
      <c r="DO220" s="169"/>
      <c r="DP220" s="169"/>
      <c r="DQ220" s="169"/>
      <c r="DR220" s="169"/>
      <c r="DS220" s="169"/>
      <c r="DT220" s="169"/>
      <c r="DU220" s="169"/>
      <c r="DV220" s="169"/>
      <c r="DW220" s="169"/>
      <c r="DX220" s="169"/>
      <c r="DY220" s="169"/>
      <c r="DZ220" s="169"/>
      <c r="EA220" s="169"/>
      <c r="EB220" s="169"/>
      <c r="EC220" s="169"/>
      <c r="ED220" s="169"/>
      <c r="EE220" s="169"/>
      <c r="EF220" s="169"/>
      <c r="EG220" s="169"/>
      <c r="EH220" s="169"/>
      <c r="EI220" s="169"/>
      <c r="EJ220" s="169"/>
      <c r="EK220" s="169"/>
      <c r="EL220" s="169"/>
      <c r="EM220" s="169"/>
      <c r="EN220" s="169"/>
      <c r="EO220" s="169"/>
      <c r="EP220" s="169"/>
      <c r="EQ220" s="169"/>
      <c r="ER220" s="169"/>
      <c r="ES220" s="169"/>
      <c r="ET220" s="169"/>
      <c r="EU220" s="169"/>
      <c r="EV220" s="169"/>
      <c r="EW220" s="169"/>
      <c r="EX220" s="169"/>
      <c r="EY220" s="169"/>
      <c r="EZ220" s="169"/>
      <c r="FA220" s="169"/>
      <c r="FB220" s="169"/>
      <c r="FC220" s="169"/>
      <c r="FD220" s="169"/>
      <c r="FE220" s="169"/>
      <c r="FF220" s="169"/>
      <c r="FG220" s="169"/>
      <c r="FH220" s="169"/>
      <c r="FI220" s="169"/>
      <c r="FJ220" s="169"/>
      <c r="FK220" s="169"/>
      <c r="FL220" s="169"/>
      <c r="FM220" s="169"/>
      <c r="FN220" s="169"/>
      <c r="FO220" s="169"/>
      <c r="FP220" s="169"/>
      <c r="FQ220" s="169"/>
      <c r="FR220" s="169"/>
      <c r="FS220" s="169"/>
      <c r="FT220" s="169"/>
      <c r="FU220" s="169"/>
      <c r="FV220" s="169"/>
      <c r="FW220" s="169"/>
      <c r="FX220" s="169"/>
      <c r="FY220" s="169"/>
      <c r="FZ220" s="169"/>
      <c r="GA220" s="169"/>
      <c r="GB220" s="169"/>
      <c r="GC220" s="169"/>
      <c r="GD220" s="169"/>
      <c r="GE220" s="169"/>
      <c r="GF220" s="169"/>
      <c r="GG220" s="169"/>
      <c r="GH220" s="169"/>
      <c r="GI220" s="169"/>
      <c r="GJ220" s="169"/>
      <c r="GK220" s="169"/>
      <c r="GL220" s="169"/>
      <c r="GM220" s="169"/>
      <c r="GN220" s="169"/>
      <c r="GO220" s="169"/>
      <c r="GP220" s="169"/>
      <c r="GQ220" s="169"/>
      <c r="GR220" s="169"/>
      <c r="GS220" s="169"/>
      <c r="GT220" s="169"/>
      <c r="GU220" s="169"/>
      <c r="GV220" s="169"/>
      <c r="GW220" s="169"/>
      <c r="GX220" s="169"/>
      <c r="GY220" s="169"/>
      <c r="GZ220" s="169"/>
      <c r="HA220" s="169"/>
      <c r="HB220" s="169"/>
      <c r="HC220" s="169"/>
      <c r="HD220" s="169"/>
      <c r="HE220" s="169"/>
      <c r="HF220" s="169"/>
      <c r="HG220" s="169"/>
      <c r="HH220" s="169"/>
      <c r="HI220" s="169"/>
      <c r="HJ220" s="169"/>
      <c r="HK220" s="169"/>
      <c r="HL220" s="169"/>
      <c r="HM220" s="169"/>
      <c r="HN220" s="169"/>
      <c r="HO220" s="169"/>
      <c r="HP220" s="169"/>
    </row>
    <row r="221" spans="1:224" s="168" customFormat="1">
      <c r="A221" s="181"/>
      <c r="AG221" s="169"/>
      <c r="AH221" s="169"/>
      <c r="AI221" s="169"/>
      <c r="AJ221" s="169"/>
      <c r="AK221" s="169"/>
      <c r="AL221" s="169"/>
      <c r="AM221" s="169"/>
      <c r="AN221" s="169"/>
      <c r="AO221" s="169"/>
      <c r="AP221" s="169"/>
      <c r="AQ221" s="169"/>
      <c r="AR221" s="169"/>
      <c r="AS221" s="169"/>
      <c r="AT221" s="169"/>
      <c r="AU221" s="169"/>
      <c r="AV221" s="169"/>
      <c r="AW221" s="169"/>
      <c r="AX221" s="169"/>
      <c r="AY221" s="169"/>
      <c r="AZ221" s="169"/>
      <c r="BA221" s="169"/>
      <c r="BB221" s="169"/>
      <c r="BC221" s="169"/>
      <c r="BD221" s="169"/>
      <c r="BE221" s="169"/>
      <c r="BF221" s="169"/>
      <c r="BG221" s="169"/>
      <c r="BH221" s="169"/>
      <c r="BI221" s="169"/>
      <c r="BJ221" s="169"/>
      <c r="BK221" s="169"/>
      <c r="BL221" s="169"/>
      <c r="BM221" s="169"/>
      <c r="BN221" s="169"/>
      <c r="BO221" s="169"/>
      <c r="BP221" s="169"/>
      <c r="BQ221" s="169"/>
      <c r="BR221" s="169"/>
      <c r="BS221" s="169"/>
      <c r="BT221" s="169"/>
      <c r="BU221" s="169"/>
      <c r="BV221" s="169"/>
      <c r="BW221" s="169"/>
      <c r="BX221" s="169"/>
      <c r="BY221" s="169"/>
      <c r="BZ221" s="169"/>
      <c r="CA221" s="169"/>
      <c r="CB221" s="169"/>
      <c r="CC221" s="169"/>
      <c r="CD221" s="169"/>
      <c r="CE221" s="169"/>
      <c r="CF221" s="169"/>
      <c r="CG221" s="169"/>
      <c r="CH221" s="169"/>
      <c r="CI221" s="169"/>
      <c r="CJ221" s="169"/>
      <c r="CK221" s="169"/>
      <c r="CL221" s="169"/>
      <c r="CM221" s="169"/>
      <c r="CN221" s="169"/>
      <c r="CO221" s="169"/>
      <c r="CP221" s="169"/>
      <c r="CQ221" s="169"/>
      <c r="CR221" s="169"/>
      <c r="CS221" s="169"/>
      <c r="CT221" s="169"/>
      <c r="CU221" s="169"/>
      <c r="CV221" s="169"/>
      <c r="CW221" s="169"/>
      <c r="CX221" s="169"/>
      <c r="CY221" s="169"/>
      <c r="CZ221" s="169"/>
      <c r="DA221" s="169"/>
      <c r="DB221" s="169"/>
      <c r="DC221" s="169"/>
      <c r="DD221" s="169"/>
      <c r="DE221" s="169"/>
      <c r="DF221" s="169"/>
      <c r="DG221" s="169"/>
      <c r="DH221" s="169"/>
      <c r="DI221" s="169"/>
      <c r="DJ221" s="169"/>
      <c r="DK221" s="169"/>
      <c r="DL221" s="169"/>
      <c r="DM221" s="169"/>
      <c r="DN221" s="169"/>
      <c r="DO221" s="169"/>
      <c r="DP221" s="169"/>
      <c r="DQ221" s="169"/>
      <c r="DR221" s="169"/>
      <c r="DS221" s="169"/>
      <c r="DT221" s="169"/>
      <c r="DU221" s="169"/>
      <c r="DV221" s="169"/>
      <c r="DW221" s="169"/>
      <c r="DX221" s="169"/>
      <c r="DY221" s="169"/>
      <c r="DZ221" s="169"/>
      <c r="EA221" s="169"/>
      <c r="EB221" s="169"/>
      <c r="EC221" s="169"/>
      <c r="ED221" s="169"/>
      <c r="EE221" s="169"/>
      <c r="EF221" s="169"/>
      <c r="EG221" s="169"/>
      <c r="EH221" s="169"/>
      <c r="EI221" s="169"/>
      <c r="EJ221" s="169"/>
      <c r="EK221" s="169"/>
      <c r="EL221" s="169"/>
      <c r="EM221" s="169"/>
      <c r="EN221" s="169"/>
      <c r="EO221" s="169"/>
      <c r="EP221" s="169"/>
      <c r="EQ221" s="169"/>
      <c r="ER221" s="169"/>
      <c r="ES221" s="169"/>
      <c r="ET221" s="169"/>
      <c r="EU221" s="169"/>
      <c r="EV221" s="169"/>
      <c r="EW221" s="169"/>
      <c r="EX221" s="169"/>
      <c r="EY221" s="169"/>
      <c r="EZ221" s="169"/>
      <c r="FA221" s="169"/>
      <c r="FB221" s="169"/>
      <c r="FC221" s="169"/>
      <c r="FD221" s="169"/>
      <c r="FE221" s="169"/>
      <c r="FF221" s="169"/>
      <c r="FG221" s="169"/>
      <c r="FH221" s="169"/>
      <c r="FI221" s="169"/>
      <c r="FJ221" s="169"/>
      <c r="FK221" s="169"/>
      <c r="FL221" s="169"/>
      <c r="FM221" s="169"/>
      <c r="FN221" s="169"/>
      <c r="FO221" s="169"/>
      <c r="FP221" s="169"/>
      <c r="FQ221" s="169"/>
      <c r="FR221" s="169"/>
      <c r="FS221" s="169"/>
      <c r="FT221" s="169"/>
      <c r="FU221" s="169"/>
      <c r="FV221" s="169"/>
      <c r="FW221" s="169"/>
      <c r="FX221" s="169"/>
      <c r="FY221" s="169"/>
      <c r="FZ221" s="169"/>
      <c r="GA221" s="169"/>
      <c r="GB221" s="169"/>
      <c r="GC221" s="169"/>
      <c r="GD221" s="169"/>
      <c r="GE221" s="169"/>
      <c r="GF221" s="169"/>
      <c r="GG221" s="169"/>
      <c r="GH221" s="169"/>
      <c r="GI221" s="169"/>
      <c r="GJ221" s="169"/>
      <c r="GK221" s="169"/>
      <c r="GL221" s="169"/>
      <c r="GM221" s="169"/>
      <c r="GN221" s="169"/>
      <c r="GO221" s="169"/>
      <c r="GP221" s="169"/>
      <c r="GQ221" s="169"/>
      <c r="GR221" s="169"/>
      <c r="GS221" s="169"/>
      <c r="GT221" s="169"/>
      <c r="GU221" s="169"/>
      <c r="GV221" s="169"/>
      <c r="GW221" s="169"/>
      <c r="GX221" s="169"/>
      <c r="GY221" s="169"/>
      <c r="GZ221" s="169"/>
      <c r="HA221" s="169"/>
      <c r="HB221" s="169"/>
      <c r="HC221" s="169"/>
      <c r="HD221" s="169"/>
      <c r="HE221" s="169"/>
      <c r="HF221" s="169"/>
      <c r="HG221" s="169"/>
      <c r="HH221" s="169"/>
      <c r="HI221" s="169"/>
      <c r="HJ221" s="169"/>
      <c r="HK221" s="169"/>
      <c r="HL221" s="169"/>
      <c r="HM221" s="169"/>
      <c r="HN221" s="169"/>
      <c r="HO221" s="169"/>
      <c r="HP221" s="169"/>
    </row>
    <row r="222" spans="1:224" s="168" customFormat="1">
      <c r="A222" s="181"/>
      <c r="AG222" s="169"/>
      <c r="AH222" s="169"/>
      <c r="AI222" s="169"/>
      <c r="AJ222" s="169"/>
      <c r="AK222" s="169"/>
      <c r="AL222" s="169"/>
      <c r="AM222" s="169"/>
      <c r="AN222" s="169"/>
      <c r="AO222" s="169"/>
      <c r="AP222" s="169"/>
      <c r="AQ222" s="169"/>
      <c r="AR222" s="169"/>
      <c r="AS222" s="169"/>
      <c r="AT222" s="169"/>
      <c r="AU222" s="169"/>
      <c r="AV222" s="169"/>
      <c r="AW222" s="169"/>
      <c r="AX222" s="169"/>
      <c r="AY222" s="169"/>
      <c r="AZ222" s="169"/>
      <c r="BA222" s="169"/>
      <c r="BB222" s="169"/>
      <c r="BC222" s="169"/>
      <c r="BD222" s="169"/>
      <c r="BE222" s="169"/>
      <c r="BF222" s="169"/>
      <c r="BG222" s="169"/>
      <c r="BH222" s="169"/>
      <c r="BI222" s="169"/>
      <c r="BJ222" s="169"/>
      <c r="BK222" s="169"/>
      <c r="BL222" s="169"/>
      <c r="BM222" s="169"/>
      <c r="BN222" s="169"/>
      <c r="BO222" s="169"/>
      <c r="BP222" s="169"/>
      <c r="BQ222" s="169"/>
      <c r="BR222" s="169"/>
      <c r="BS222" s="169"/>
      <c r="BT222" s="169"/>
      <c r="BU222" s="169"/>
      <c r="BV222" s="169"/>
      <c r="BW222" s="169"/>
      <c r="BX222" s="169"/>
      <c r="BY222" s="169"/>
      <c r="BZ222" s="169"/>
      <c r="CA222" s="169"/>
      <c r="CB222" s="169"/>
      <c r="CC222" s="169"/>
      <c r="CD222" s="169"/>
      <c r="CE222" s="169"/>
      <c r="CF222" s="169"/>
      <c r="CG222" s="169"/>
      <c r="CH222" s="169"/>
      <c r="CI222" s="169"/>
      <c r="CJ222" s="169"/>
      <c r="CK222" s="169"/>
      <c r="CL222" s="169"/>
      <c r="CM222" s="169"/>
      <c r="CN222" s="169"/>
      <c r="CO222" s="169"/>
      <c r="CP222" s="169"/>
      <c r="CQ222" s="169"/>
      <c r="CR222" s="169"/>
      <c r="CS222" s="169"/>
      <c r="CT222" s="169"/>
      <c r="CU222" s="169"/>
      <c r="CV222" s="169"/>
      <c r="CW222" s="169"/>
      <c r="CX222" s="169"/>
      <c r="CY222" s="169"/>
      <c r="CZ222" s="169"/>
      <c r="DA222" s="169"/>
      <c r="DB222" s="169"/>
      <c r="DC222" s="169"/>
      <c r="DD222" s="169"/>
      <c r="DE222" s="169"/>
      <c r="DF222" s="169"/>
      <c r="DG222" s="169"/>
      <c r="DH222" s="169"/>
      <c r="DI222" s="169"/>
      <c r="DJ222" s="169"/>
      <c r="DK222" s="169"/>
      <c r="DL222" s="169"/>
      <c r="DM222" s="169"/>
      <c r="DN222" s="169"/>
      <c r="DO222" s="169"/>
      <c r="DP222" s="169"/>
      <c r="DQ222" s="169"/>
      <c r="DR222" s="169"/>
      <c r="DS222" s="169"/>
      <c r="DT222" s="169"/>
      <c r="DU222" s="169"/>
      <c r="DV222" s="169"/>
      <c r="DW222" s="169"/>
      <c r="DX222" s="169"/>
      <c r="DY222" s="169"/>
      <c r="DZ222" s="169"/>
      <c r="EA222" s="169"/>
      <c r="EB222" s="169"/>
      <c r="EC222" s="169"/>
      <c r="ED222" s="169"/>
      <c r="EE222" s="169"/>
      <c r="EF222" s="169"/>
      <c r="EG222" s="169"/>
      <c r="EH222" s="169"/>
      <c r="EI222" s="169"/>
      <c r="EJ222" s="169"/>
      <c r="EK222" s="169"/>
      <c r="EL222" s="169"/>
      <c r="EM222" s="169"/>
      <c r="EN222" s="169"/>
      <c r="EO222" s="169"/>
      <c r="EP222" s="169"/>
      <c r="EQ222" s="169"/>
      <c r="ER222" s="169"/>
      <c r="ES222" s="169"/>
      <c r="ET222" s="169"/>
      <c r="EU222" s="169"/>
      <c r="EV222" s="169"/>
      <c r="EW222" s="169"/>
      <c r="EX222" s="169"/>
      <c r="EY222" s="169"/>
      <c r="EZ222" s="169"/>
      <c r="FA222" s="169"/>
      <c r="FB222" s="169"/>
      <c r="FC222" s="169"/>
      <c r="FD222" s="169"/>
      <c r="FE222" s="169"/>
      <c r="FF222" s="169"/>
      <c r="FG222" s="169"/>
      <c r="FH222" s="169"/>
      <c r="FI222" s="169"/>
      <c r="FJ222" s="169"/>
      <c r="FK222" s="169"/>
      <c r="FL222" s="169"/>
      <c r="FM222" s="169"/>
      <c r="FN222" s="169"/>
      <c r="FO222" s="169"/>
      <c r="FP222" s="169"/>
      <c r="FQ222" s="169"/>
      <c r="FR222" s="169"/>
      <c r="FS222" s="169"/>
      <c r="FT222" s="169"/>
      <c r="FU222" s="169"/>
      <c r="FV222" s="169"/>
      <c r="FW222" s="169"/>
      <c r="FX222" s="169"/>
      <c r="FY222" s="169"/>
      <c r="FZ222" s="169"/>
      <c r="GA222" s="169"/>
      <c r="GB222" s="169"/>
      <c r="GC222" s="169"/>
      <c r="GD222" s="169"/>
      <c r="GE222" s="169"/>
      <c r="GF222" s="169"/>
      <c r="GG222" s="169"/>
      <c r="GH222" s="169"/>
      <c r="GI222" s="169"/>
      <c r="GJ222" s="169"/>
      <c r="GK222" s="169"/>
      <c r="GL222" s="169"/>
      <c r="GM222" s="169"/>
      <c r="GN222" s="169"/>
      <c r="GO222" s="169"/>
      <c r="GP222" s="169"/>
      <c r="GQ222" s="169"/>
      <c r="GR222" s="169"/>
      <c r="GS222" s="169"/>
      <c r="GT222" s="169"/>
      <c r="GU222" s="169"/>
      <c r="GV222" s="169"/>
      <c r="GW222" s="169"/>
      <c r="GX222" s="169"/>
      <c r="GY222" s="169"/>
      <c r="GZ222" s="169"/>
      <c r="HA222" s="169"/>
      <c r="HB222" s="169"/>
      <c r="HC222" s="169"/>
      <c r="HD222" s="169"/>
      <c r="HE222" s="169"/>
      <c r="HF222" s="169"/>
      <c r="HG222" s="169"/>
      <c r="HH222" s="169"/>
      <c r="HI222" s="169"/>
      <c r="HJ222" s="169"/>
      <c r="HK222" s="169"/>
      <c r="HL222" s="169"/>
      <c r="HM222" s="169"/>
      <c r="HN222" s="169"/>
      <c r="HO222" s="169"/>
      <c r="HP222" s="169"/>
    </row>
    <row r="223" spans="1:224" s="168" customFormat="1">
      <c r="A223" s="181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69"/>
      <c r="AT223" s="169"/>
      <c r="AU223" s="169"/>
      <c r="AV223" s="169"/>
      <c r="AW223" s="169"/>
      <c r="AX223" s="169"/>
      <c r="AY223" s="169"/>
      <c r="AZ223" s="169"/>
      <c r="BA223" s="169"/>
      <c r="BB223" s="169"/>
      <c r="BC223" s="169"/>
      <c r="BD223" s="169"/>
      <c r="BE223" s="169"/>
      <c r="BF223" s="169"/>
      <c r="BG223" s="169"/>
      <c r="BH223" s="169"/>
      <c r="BI223" s="169"/>
      <c r="BJ223" s="169"/>
      <c r="BK223" s="169"/>
      <c r="BL223" s="169"/>
      <c r="BM223" s="169"/>
      <c r="BN223" s="169"/>
      <c r="BO223" s="169"/>
      <c r="BP223" s="169"/>
      <c r="BQ223" s="169"/>
      <c r="BR223" s="169"/>
      <c r="BS223" s="169"/>
      <c r="BT223" s="169"/>
      <c r="BU223" s="169"/>
      <c r="BV223" s="169"/>
      <c r="BW223" s="169"/>
      <c r="BX223" s="169"/>
      <c r="BY223" s="169"/>
      <c r="BZ223" s="169"/>
      <c r="CA223" s="169"/>
      <c r="CB223" s="169"/>
      <c r="CC223" s="169"/>
      <c r="CD223" s="169"/>
      <c r="CE223" s="169"/>
      <c r="CF223" s="169"/>
      <c r="CG223" s="169"/>
      <c r="CH223" s="169"/>
      <c r="CI223" s="169"/>
      <c r="CJ223" s="169"/>
      <c r="CK223" s="169"/>
      <c r="CL223" s="169"/>
      <c r="CM223" s="169"/>
      <c r="CN223" s="169"/>
      <c r="CO223" s="169"/>
      <c r="CP223" s="169"/>
      <c r="CQ223" s="169"/>
      <c r="CR223" s="169"/>
      <c r="CS223" s="169"/>
      <c r="CT223" s="169"/>
      <c r="CU223" s="169"/>
      <c r="CV223" s="169"/>
      <c r="CW223" s="169"/>
      <c r="CX223" s="169"/>
      <c r="CY223" s="169"/>
      <c r="CZ223" s="169"/>
      <c r="DA223" s="169"/>
      <c r="DB223" s="169"/>
      <c r="DC223" s="169"/>
      <c r="DD223" s="169"/>
      <c r="DE223" s="169"/>
      <c r="DF223" s="169"/>
      <c r="DG223" s="169"/>
      <c r="DH223" s="169"/>
      <c r="DI223" s="169"/>
      <c r="DJ223" s="169"/>
      <c r="DK223" s="169"/>
      <c r="DL223" s="169"/>
      <c r="DM223" s="169"/>
      <c r="DN223" s="169"/>
      <c r="DO223" s="169"/>
      <c r="DP223" s="169"/>
      <c r="DQ223" s="169"/>
      <c r="DR223" s="169"/>
      <c r="DS223" s="169"/>
      <c r="DT223" s="169"/>
      <c r="DU223" s="169"/>
      <c r="DV223" s="169"/>
      <c r="DW223" s="169"/>
      <c r="DX223" s="169"/>
      <c r="DY223" s="169"/>
      <c r="DZ223" s="169"/>
      <c r="EA223" s="169"/>
      <c r="EB223" s="169"/>
      <c r="EC223" s="169"/>
      <c r="ED223" s="169"/>
      <c r="EE223" s="169"/>
      <c r="EF223" s="169"/>
      <c r="EG223" s="169"/>
      <c r="EH223" s="169"/>
      <c r="EI223" s="169"/>
      <c r="EJ223" s="169"/>
      <c r="EK223" s="169"/>
      <c r="EL223" s="169"/>
      <c r="EM223" s="169"/>
      <c r="EN223" s="169"/>
      <c r="EO223" s="169"/>
      <c r="EP223" s="169"/>
      <c r="EQ223" s="169"/>
      <c r="ER223" s="169"/>
      <c r="ES223" s="169"/>
      <c r="ET223" s="169"/>
      <c r="EU223" s="169"/>
      <c r="EV223" s="169"/>
      <c r="EW223" s="169"/>
      <c r="EX223" s="169"/>
      <c r="EY223" s="169"/>
      <c r="EZ223" s="169"/>
      <c r="FA223" s="169"/>
      <c r="FB223" s="169"/>
      <c r="FC223" s="169"/>
      <c r="FD223" s="169"/>
      <c r="FE223" s="169"/>
      <c r="FF223" s="169"/>
      <c r="FG223" s="169"/>
      <c r="FH223" s="169"/>
      <c r="FI223" s="169"/>
      <c r="FJ223" s="169"/>
      <c r="FK223" s="169"/>
      <c r="FL223" s="169"/>
      <c r="FM223" s="169"/>
      <c r="FN223" s="169"/>
      <c r="FO223" s="169"/>
      <c r="FP223" s="169"/>
      <c r="FQ223" s="169"/>
      <c r="FR223" s="169"/>
      <c r="FS223" s="169"/>
      <c r="FT223" s="169"/>
      <c r="FU223" s="169"/>
      <c r="FV223" s="169"/>
      <c r="FW223" s="169"/>
      <c r="FX223" s="169"/>
      <c r="FY223" s="169"/>
      <c r="FZ223" s="169"/>
      <c r="GA223" s="169"/>
      <c r="GB223" s="169"/>
      <c r="GC223" s="169"/>
      <c r="GD223" s="169"/>
      <c r="GE223" s="169"/>
      <c r="GF223" s="169"/>
      <c r="GG223" s="169"/>
      <c r="GH223" s="169"/>
      <c r="GI223" s="169"/>
      <c r="GJ223" s="169"/>
      <c r="GK223" s="169"/>
      <c r="GL223" s="169"/>
      <c r="GM223" s="169"/>
      <c r="GN223" s="169"/>
      <c r="GO223" s="169"/>
      <c r="GP223" s="169"/>
      <c r="GQ223" s="169"/>
      <c r="GR223" s="169"/>
      <c r="GS223" s="169"/>
      <c r="GT223" s="169"/>
      <c r="GU223" s="169"/>
      <c r="GV223" s="169"/>
      <c r="GW223" s="169"/>
      <c r="GX223" s="169"/>
      <c r="GY223" s="169"/>
      <c r="GZ223" s="169"/>
      <c r="HA223" s="169"/>
      <c r="HB223" s="169"/>
      <c r="HC223" s="169"/>
      <c r="HD223" s="169"/>
      <c r="HE223" s="169"/>
      <c r="HF223" s="169"/>
      <c r="HG223" s="169"/>
      <c r="HH223" s="169"/>
      <c r="HI223" s="169"/>
      <c r="HJ223" s="169"/>
      <c r="HK223" s="169"/>
      <c r="HL223" s="169"/>
      <c r="HM223" s="169"/>
      <c r="HN223" s="169"/>
      <c r="HO223" s="169"/>
      <c r="HP223" s="169"/>
    </row>
    <row r="224" spans="1:224" s="168" customFormat="1">
      <c r="A224" s="181"/>
      <c r="AG224" s="169"/>
      <c r="AH224" s="169"/>
      <c r="AI224" s="169"/>
      <c r="AJ224" s="169"/>
      <c r="AK224" s="169"/>
      <c r="AL224" s="169"/>
      <c r="AM224" s="169"/>
      <c r="AN224" s="169"/>
      <c r="AO224" s="169"/>
      <c r="AP224" s="169"/>
      <c r="AQ224" s="169"/>
      <c r="AR224" s="169"/>
      <c r="AS224" s="169"/>
      <c r="AT224" s="169"/>
      <c r="AU224" s="169"/>
      <c r="AV224" s="169"/>
      <c r="AW224" s="169"/>
      <c r="AX224" s="169"/>
      <c r="AY224" s="169"/>
      <c r="AZ224" s="169"/>
      <c r="BA224" s="169"/>
      <c r="BB224" s="169"/>
      <c r="BC224" s="169"/>
      <c r="BD224" s="169"/>
      <c r="BE224" s="169"/>
      <c r="BF224" s="169"/>
      <c r="BG224" s="169"/>
      <c r="BH224" s="169"/>
      <c r="BI224" s="169"/>
      <c r="BJ224" s="169"/>
      <c r="BK224" s="169"/>
      <c r="BL224" s="169"/>
      <c r="BM224" s="169"/>
      <c r="BN224" s="169"/>
      <c r="BO224" s="169"/>
      <c r="BP224" s="169"/>
      <c r="BQ224" s="169"/>
      <c r="BR224" s="169"/>
      <c r="BS224" s="169"/>
      <c r="BT224" s="169"/>
      <c r="BU224" s="169"/>
      <c r="BV224" s="169"/>
      <c r="BW224" s="169"/>
      <c r="BX224" s="169"/>
      <c r="BY224" s="169"/>
      <c r="BZ224" s="169"/>
      <c r="CA224" s="169"/>
      <c r="CB224" s="169"/>
      <c r="CC224" s="169"/>
      <c r="CD224" s="169"/>
      <c r="CE224" s="169"/>
      <c r="CF224" s="169"/>
      <c r="CG224" s="169"/>
      <c r="CH224" s="169"/>
      <c r="CI224" s="169"/>
      <c r="CJ224" s="169"/>
      <c r="CK224" s="169"/>
      <c r="CL224" s="169"/>
      <c r="CM224" s="169"/>
      <c r="CN224" s="169"/>
      <c r="CO224" s="169"/>
      <c r="CP224" s="169"/>
      <c r="CQ224" s="169"/>
      <c r="CR224" s="169"/>
      <c r="CS224" s="169"/>
      <c r="CT224" s="169"/>
      <c r="CU224" s="169"/>
      <c r="CV224" s="169"/>
      <c r="CW224" s="169"/>
      <c r="CX224" s="169"/>
      <c r="CY224" s="169"/>
      <c r="CZ224" s="169"/>
      <c r="DA224" s="169"/>
      <c r="DB224" s="169"/>
      <c r="DC224" s="169"/>
      <c r="DD224" s="169"/>
      <c r="DE224" s="169"/>
      <c r="DF224" s="169"/>
      <c r="DG224" s="169"/>
      <c r="DH224" s="169"/>
      <c r="DI224" s="169"/>
      <c r="DJ224" s="169"/>
      <c r="DK224" s="169"/>
      <c r="DL224" s="169"/>
      <c r="DM224" s="169"/>
      <c r="DN224" s="169"/>
      <c r="DO224" s="169"/>
      <c r="DP224" s="169"/>
      <c r="DQ224" s="169"/>
      <c r="DR224" s="169"/>
      <c r="DS224" s="169"/>
      <c r="DT224" s="169"/>
      <c r="DU224" s="169"/>
      <c r="DV224" s="169"/>
      <c r="DW224" s="169"/>
      <c r="DX224" s="169"/>
      <c r="DY224" s="169"/>
      <c r="DZ224" s="169"/>
      <c r="EA224" s="169"/>
      <c r="EB224" s="169"/>
      <c r="EC224" s="169"/>
      <c r="ED224" s="169"/>
      <c r="EE224" s="169"/>
      <c r="EF224" s="169"/>
      <c r="EG224" s="169"/>
      <c r="EH224" s="169"/>
      <c r="EI224" s="169"/>
      <c r="EJ224" s="169"/>
      <c r="EK224" s="169"/>
      <c r="EL224" s="169"/>
      <c r="EM224" s="169"/>
      <c r="EN224" s="169"/>
      <c r="EO224" s="169"/>
      <c r="EP224" s="169"/>
      <c r="EQ224" s="169"/>
      <c r="ER224" s="169"/>
      <c r="ES224" s="169"/>
      <c r="ET224" s="169"/>
      <c r="EU224" s="169"/>
      <c r="EV224" s="169"/>
      <c r="EW224" s="169"/>
      <c r="EX224" s="169"/>
      <c r="EY224" s="169"/>
      <c r="EZ224" s="169"/>
      <c r="FA224" s="169"/>
      <c r="FB224" s="169"/>
      <c r="FC224" s="169"/>
      <c r="FD224" s="169"/>
      <c r="FE224" s="169"/>
      <c r="FF224" s="169"/>
      <c r="FG224" s="169"/>
      <c r="FH224" s="169"/>
      <c r="FI224" s="169"/>
      <c r="FJ224" s="169"/>
      <c r="FK224" s="169"/>
      <c r="FL224" s="169"/>
      <c r="FM224" s="169"/>
      <c r="FN224" s="169"/>
      <c r="FO224" s="169"/>
      <c r="FP224" s="169"/>
      <c r="FQ224" s="169"/>
      <c r="FR224" s="169"/>
      <c r="FS224" s="169"/>
      <c r="FT224" s="169"/>
      <c r="FU224" s="169"/>
      <c r="FV224" s="169"/>
      <c r="FW224" s="169"/>
      <c r="FX224" s="169"/>
      <c r="FY224" s="169"/>
      <c r="FZ224" s="169"/>
      <c r="GA224" s="169"/>
      <c r="GB224" s="169"/>
      <c r="GC224" s="169"/>
      <c r="GD224" s="169"/>
      <c r="GE224" s="169"/>
      <c r="GF224" s="169"/>
      <c r="GG224" s="169"/>
      <c r="GH224" s="169"/>
      <c r="GI224" s="169"/>
      <c r="GJ224" s="169"/>
      <c r="GK224" s="169"/>
      <c r="GL224" s="169"/>
      <c r="GM224" s="169"/>
      <c r="GN224" s="169"/>
      <c r="GO224" s="169"/>
      <c r="GP224" s="169"/>
      <c r="GQ224" s="169"/>
      <c r="GR224" s="169"/>
      <c r="GS224" s="169"/>
      <c r="GT224" s="169"/>
      <c r="GU224" s="169"/>
      <c r="GV224" s="169"/>
      <c r="GW224" s="169"/>
      <c r="GX224" s="169"/>
      <c r="GY224" s="169"/>
      <c r="GZ224" s="169"/>
      <c r="HA224" s="169"/>
      <c r="HB224" s="169"/>
      <c r="HC224" s="169"/>
      <c r="HD224" s="169"/>
      <c r="HE224" s="169"/>
      <c r="HF224" s="169"/>
      <c r="HG224" s="169"/>
      <c r="HH224" s="169"/>
      <c r="HI224" s="169"/>
      <c r="HJ224" s="169"/>
      <c r="HK224" s="169"/>
      <c r="HL224" s="169"/>
      <c r="HM224" s="169"/>
      <c r="HN224" s="169"/>
      <c r="HO224" s="169"/>
      <c r="HP224" s="169"/>
    </row>
    <row r="225" spans="1:224" s="168" customFormat="1">
      <c r="A225" s="181"/>
      <c r="AG225" s="169"/>
      <c r="AH225" s="169"/>
      <c r="AI225" s="169"/>
      <c r="AJ225" s="169"/>
      <c r="AK225" s="169"/>
      <c r="AL225" s="169"/>
      <c r="AM225" s="169"/>
      <c r="AN225" s="169"/>
      <c r="AO225" s="169"/>
      <c r="AP225" s="169"/>
      <c r="AQ225" s="169"/>
      <c r="AR225" s="169"/>
      <c r="AS225" s="169"/>
      <c r="AT225" s="169"/>
      <c r="AU225" s="169"/>
      <c r="AV225" s="169"/>
      <c r="AW225" s="169"/>
      <c r="AX225" s="169"/>
      <c r="AY225" s="169"/>
      <c r="AZ225" s="169"/>
      <c r="BA225" s="169"/>
      <c r="BB225" s="169"/>
      <c r="BC225" s="169"/>
      <c r="BD225" s="169"/>
      <c r="BE225" s="169"/>
      <c r="BF225" s="169"/>
      <c r="BG225" s="169"/>
      <c r="BH225" s="169"/>
      <c r="BI225" s="169"/>
      <c r="BJ225" s="169"/>
      <c r="BK225" s="169"/>
      <c r="BL225" s="169"/>
      <c r="BM225" s="169"/>
      <c r="BN225" s="169"/>
      <c r="BO225" s="169"/>
      <c r="BP225" s="169"/>
      <c r="BQ225" s="169"/>
      <c r="BR225" s="169"/>
      <c r="BS225" s="169"/>
      <c r="BT225" s="169"/>
      <c r="BU225" s="169"/>
      <c r="BV225" s="169"/>
      <c r="BW225" s="169"/>
      <c r="BX225" s="169"/>
      <c r="BY225" s="169"/>
      <c r="BZ225" s="169"/>
      <c r="CA225" s="169"/>
      <c r="CB225" s="169"/>
      <c r="CC225" s="169"/>
      <c r="CD225" s="169"/>
      <c r="CE225" s="169"/>
      <c r="CF225" s="169"/>
      <c r="CG225" s="169"/>
      <c r="CH225" s="169"/>
      <c r="CI225" s="169"/>
      <c r="CJ225" s="169"/>
      <c r="CK225" s="169"/>
      <c r="CL225" s="169"/>
      <c r="CM225" s="169"/>
      <c r="CN225" s="169"/>
      <c r="CO225" s="169"/>
      <c r="CP225" s="169"/>
      <c r="CQ225" s="169"/>
      <c r="CR225" s="169"/>
      <c r="CS225" s="169"/>
      <c r="CT225" s="169"/>
      <c r="CU225" s="169"/>
      <c r="CV225" s="169"/>
      <c r="CW225" s="169"/>
      <c r="CX225" s="169"/>
      <c r="CY225" s="169"/>
      <c r="CZ225" s="169"/>
      <c r="DA225" s="169"/>
      <c r="DB225" s="169"/>
      <c r="DC225" s="169"/>
      <c r="DD225" s="169"/>
      <c r="DE225" s="169"/>
      <c r="DF225" s="169"/>
      <c r="DG225" s="169"/>
      <c r="DH225" s="169"/>
      <c r="DI225" s="169"/>
      <c r="DJ225" s="169"/>
      <c r="DK225" s="169"/>
      <c r="DL225" s="169"/>
      <c r="DM225" s="169"/>
      <c r="DN225" s="169"/>
      <c r="DO225" s="169"/>
      <c r="DP225" s="169"/>
      <c r="DQ225" s="169"/>
      <c r="DR225" s="169"/>
      <c r="DS225" s="169"/>
      <c r="DT225" s="169"/>
      <c r="DU225" s="169"/>
      <c r="DV225" s="169"/>
      <c r="DW225" s="169"/>
      <c r="DX225" s="169"/>
      <c r="DY225" s="169"/>
      <c r="DZ225" s="169"/>
      <c r="EA225" s="169"/>
      <c r="EB225" s="169"/>
      <c r="EC225" s="169"/>
      <c r="ED225" s="169"/>
      <c r="EE225" s="169"/>
      <c r="EF225" s="169"/>
      <c r="EG225" s="169"/>
      <c r="EH225" s="169"/>
      <c r="EI225" s="169"/>
      <c r="EJ225" s="169"/>
      <c r="EK225" s="169"/>
      <c r="EL225" s="169"/>
      <c r="EM225" s="169"/>
      <c r="EN225" s="169"/>
      <c r="EO225" s="169"/>
      <c r="EP225" s="169"/>
      <c r="EQ225" s="169"/>
      <c r="ER225" s="169"/>
      <c r="ES225" s="169"/>
      <c r="ET225" s="169"/>
      <c r="EU225" s="169"/>
      <c r="EV225" s="169"/>
      <c r="EW225" s="169"/>
      <c r="EX225" s="169"/>
      <c r="EY225" s="169"/>
      <c r="EZ225" s="169"/>
      <c r="FA225" s="169"/>
      <c r="FB225" s="169"/>
      <c r="FC225" s="169"/>
      <c r="FD225" s="169"/>
      <c r="FE225" s="169"/>
      <c r="FF225" s="169"/>
      <c r="FG225" s="169"/>
      <c r="FH225" s="169"/>
      <c r="FI225" s="169"/>
      <c r="FJ225" s="169"/>
      <c r="FK225" s="169"/>
      <c r="FL225" s="169"/>
      <c r="FM225" s="169"/>
      <c r="FN225" s="169"/>
      <c r="FO225" s="169"/>
      <c r="FP225" s="169"/>
      <c r="FQ225" s="169"/>
      <c r="FR225" s="169"/>
      <c r="FS225" s="169"/>
      <c r="FT225" s="169"/>
      <c r="FU225" s="169"/>
      <c r="FV225" s="169"/>
      <c r="FW225" s="169"/>
      <c r="FX225" s="169"/>
      <c r="FY225" s="169"/>
      <c r="FZ225" s="169"/>
      <c r="GA225" s="169"/>
      <c r="GB225" s="169"/>
      <c r="GC225" s="169"/>
      <c r="GD225" s="169"/>
      <c r="GE225" s="169"/>
      <c r="GF225" s="169"/>
      <c r="GG225" s="169"/>
      <c r="GH225" s="169"/>
      <c r="GI225" s="169"/>
      <c r="GJ225" s="169"/>
      <c r="GK225" s="169"/>
      <c r="GL225" s="169"/>
      <c r="GM225" s="169"/>
      <c r="GN225" s="169"/>
      <c r="GO225" s="169"/>
      <c r="GP225" s="169"/>
      <c r="GQ225" s="169"/>
      <c r="GR225" s="169"/>
      <c r="GS225" s="169"/>
      <c r="GT225" s="169"/>
      <c r="GU225" s="169"/>
      <c r="GV225" s="169"/>
      <c r="GW225" s="169"/>
      <c r="GX225" s="169"/>
      <c r="GY225" s="169"/>
      <c r="GZ225" s="169"/>
      <c r="HA225" s="169"/>
      <c r="HB225" s="169"/>
      <c r="HC225" s="169"/>
      <c r="HD225" s="169"/>
      <c r="HE225" s="169"/>
      <c r="HF225" s="169"/>
      <c r="HG225" s="169"/>
      <c r="HH225" s="169"/>
      <c r="HI225" s="169"/>
      <c r="HJ225" s="169"/>
      <c r="HK225" s="169"/>
      <c r="HL225" s="169"/>
      <c r="HM225" s="169"/>
      <c r="HN225" s="169"/>
      <c r="HO225" s="169"/>
      <c r="HP225" s="169"/>
    </row>
    <row r="226" spans="1:224" s="168" customFormat="1">
      <c r="A226" s="181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69"/>
      <c r="AT226" s="169"/>
      <c r="AU226" s="169"/>
      <c r="AV226" s="169"/>
      <c r="AW226" s="169"/>
      <c r="AX226" s="169"/>
      <c r="AY226" s="169"/>
      <c r="AZ226" s="169"/>
      <c r="BA226" s="169"/>
      <c r="BB226" s="169"/>
      <c r="BC226" s="169"/>
      <c r="BD226" s="169"/>
      <c r="BE226" s="169"/>
      <c r="BF226" s="169"/>
      <c r="BG226" s="169"/>
      <c r="BH226" s="169"/>
      <c r="BI226" s="169"/>
      <c r="BJ226" s="169"/>
      <c r="BK226" s="169"/>
      <c r="BL226" s="169"/>
      <c r="BM226" s="169"/>
      <c r="BN226" s="169"/>
      <c r="BO226" s="169"/>
      <c r="BP226" s="169"/>
      <c r="BQ226" s="169"/>
      <c r="BR226" s="169"/>
      <c r="BS226" s="169"/>
      <c r="BT226" s="169"/>
      <c r="BU226" s="169"/>
      <c r="BV226" s="169"/>
      <c r="BW226" s="169"/>
      <c r="BX226" s="169"/>
      <c r="BY226" s="169"/>
      <c r="BZ226" s="169"/>
      <c r="CA226" s="169"/>
      <c r="CB226" s="169"/>
      <c r="CC226" s="169"/>
      <c r="CD226" s="169"/>
      <c r="CE226" s="169"/>
      <c r="CF226" s="169"/>
      <c r="CG226" s="169"/>
      <c r="CH226" s="169"/>
      <c r="CI226" s="169"/>
      <c r="CJ226" s="169"/>
      <c r="CK226" s="169"/>
      <c r="CL226" s="169"/>
      <c r="CM226" s="169"/>
      <c r="CN226" s="169"/>
      <c r="CO226" s="169"/>
      <c r="CP226" s="169"/>
      <c r="CQ226" s="169"/>
      <c r="CR226" s="169"/>
      <c r="CS226" s="169"/>
      <c r="CT226" s="169"/>
      <c r="CU226" s="169"/>
      <c r="CV226" s="169"/>
      <c r="CW226" s="169"/>
      <c r="CX226" s="169"/>
      <c r="CY226" s="169"/>
      <c r="CZ226" s="169"/>
      <c r="DA226" s="169"/>
      <c r="DB226" s="169"/>
      <c r="DC226" s="169"/>
      <c r="DD226" s="169"/>
      <c r="DE226" s="169"/>
      <c r="DF226" s="169"/>
      <c r="DG226" s="169"/>
      <c r="DH226" s="169"/>
      <c r="DI226" s="169"/>
      <c r="DJ226" s="169"/>
      <c r="DK226" s="169"/>
      <c r="DL226" s="169"/>
      <c r="DM226" s="169"/>
      <c r="DN226" s="169"/>
      <c r="DO226" s="169"/>
      <c r="DP226" s="169"/>
      <c r="DQ226" s="169"/>
      <c r="DR226" s="169"/>
      <c r="DS226" s="169"/>
      <c r="DT226" s="169"/>
      <c r="DU226" s="169"/>
      <c r="DV226" s="169"/>
      <c r="DW226" s="169"/>
      <c r="DX226" s="169"/>
      <c r="DY226" s="169"/>
      <c r="DZ226" s="169"/>
      <c r="EA226" s="169"/>
      <c r="EB226" s="169"/>
      <c r="EC226" s="169"/>
      <c r="ED226" s="169"/>
      <c r="EE226" s="169"/>
      <c r="EF226" s="169"/>
      <c r="EG226" s="169"/>
      <c r="EH226" s="169"/>
      <c r="EI226" s="169"/>
      <c r="EJ226" s="169"/>
      <c r="EK226" s="169"/>
      <c r="EL226" s="169"/>
      <c r="EM226" s="169"/>
      <c r="EN226" s="169"/>
      <c r="EO226" s="169"/>
      <c r="EP226" s="169"/>
      <c r="EQ226" s="169"/>
      <c r="ER226" s="169"/>
      <c r="ES226" s="169"/>
      <c r="ET226" s="169"/>
      <c r="EU226" s="169"/>
      <c r="EV226" s="169"/>
      <c r="EW226" s="169"/>
      <c r="EX226" s="169"/>
      <c r="EY226" s="169"/>
      <c r="EZ226" s="169"/>
      <c r="FA226" s="169"/>
      <c r="FB226" s="169"/>
      <c r="FC226" s="169"/>
      <c r="FD226" s="169"/>
      <c r="FE226" s="169"/>
      <c r="FF226" s="169"/>
      <c r="FG226" s="169"/>
      <c r="FH226" s="169"/>
      <c r="FI226" s="169"/>
      <c r="FJ226" s="169"/>
      <c r="FK226" s="169"/>
      <c r="FL226" s="169"/>
      <c r="FM226" s="169"/>
      <c r="FN226" s="169"/>
      <c r="FO226" s="169"/>
      <c r="FP226" s="169"/>
      <c r="FQ226" s="169"/>
      <c r="FR226" s="169"/>
      <c r="FS226" s="169"/>
      <c r="FT226" s="169"/>
      <c r="FU226" s="169"/>
      <c r="FV226" s="169"/>
      <c r="FW226" s="169"/>
      <c r="FX226" s="169"/>
      <c r="FY226" s="169"/>
      <c r="FZ226" s="169"/>
      <c r="GA226" s="169"/>
      <c r="GB226" s="169"/>
      <c r="GC226" s="169"/>
      <c r="GD226" s="169"/>
      <c r="GE226" s="169"/>
      <c r="GF226" s="169"/>
      <c r="GG226" s="169"/>
      <c r="GH226" s="169"/>
      <c r="GI226" s="169"/>
      <c r="GJ226" s="169"/>
      <c r="GK226" s="169"/>
      <c r="GL226" s="169"/>
      <c r="GM226" s="169"/>
      <c r="GN226" s="169"/>
      <c r="GO226" s="169"/>
      <c r="GP226" s="169"/>
      <c r="GQ226" s="169"/>
      <c r="GR226" s="169"/>
      <c r="GS226" s="169"/>
      <c r="GT226" s="169"/>
      <c r="GU226" s="169"/>
      <c r="GV226" s="169"/>
      <c r="GW226" s="169"/>
      <c r="GX226" s="169"/>
      <c r="GY226" s="169"/>
      <c r="GZ226" s="169"/>
      <c r="HA226" s="169"/>
      <c r="HB226" s="169"/>
      <c r="HC226" s="169"/>
      <c r="HD226" s="169"/>
      <c r="HE226" s="169"/>
      <c r="HF226" s="169"/>
      <c r="HG226" s="169"/>
      <c r="HH226" s="169"/>
      <c r="HI226" s="169"/>
      <c r="HJ226" s="169"/>
      <c r="HK226" s="169"/>
      <c r="HL226" s="169"/>
      <c r="HM226" s="169"/>
      <c r="HN226" s="169"/>
      <c r="HO226" s="169"/>
      <c r="HP226" s="169"/>
    </row>
    <row r="227" spans="1:224" s="168" customFormat="1">
      <c r="A227" s="181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  <c r="AQ227" s="169"/>
      <c r="AR227" s="169"/>
      <c r="AS227" s="169"/>
      <c r="AT227" s="169"/>
      <c r="AU227" s="169"/>
      <c r="AV227" s="169"/>
      <c r="AW227" s="169"/>
      <c r="AX227" s="169"/>
      <c r="AY227" s="169"/>
      <c r="AZ227" s="169"/>
      <c r="BA227" s="169"/>
      <c r="BB227" s="169"/>
      <c r="BC227" s="169"/>
      <c r="BD227" s="169"/>
      <c r="BE227" s="169"/>
      <c r="BF227" s="169"/>
      <c r="BG227" s="169"/>
      <c r="BH227" s="169"/>
      <c r="BI227" s="169"/>
      <c r="BJ227" s="169"/>
      <c r="BK227" s="169"/>
      <c r="BL227" s="169"/>
      <c r="BM227" s="169"/>
      <c r="BN227" s="169"/>
      <c r="BO227" s="169"/>
      <c r="BP227" s="169"/>
      <c r="BQ227" s="169"/>
      <c r="BR227" s="169"/>
      <c r="BS227" s="169"/>
      <c r="BT227" s="169"/>
      <c r="BU227" s="169"/>
      <c r="BV227" s="169"/>
      <c r="BW227" s="169"/>
      <c r="BX227" s="169"/>
      <c r="BY227" s="169"/>
      <c r="BZ227" s="169"/>
      <c r="CA227" s="169"/>
      <c r="CB227" s="169"/>
      <c r="CC227" s="169"/>
      <c r="CD227" s="169"/>
      <c r="CE227" s="169"/>
      <c r="CF227" s="169"/>
      <c r="CG227" s="169"/>
      <c r="CH227" s="169"/>
      <c r="CI227" s="169"/>
      <c r="CJ227" s="169"/>
      <c r="CK227" s="169"/>
      <c r="CL227" s="169"/>
      <c r="CM227" s="169"/>
      <c r="CN227" s="169"/>
      <c r="CO227" s="169"/>
      <c r="CP227" s="169"/>
      <c r="CQ227" s="169"/>
      <c r="CR227" s="169"/>
      <c r="CS227" s="169"/>
      <c r="CT227" s="169"/>
      <c r="CU227" s="169"/>
      <c r="CV227" s="169"/>
      <c r="CW227" s="169"/>
      <c r="CX227" s="169"/>
      <c r="CY227" s="169"/>
      <c r="CZ227" s="169"/>
      <c r="DA227" s="169"/>
      <c r="DB227" s="169"/>
      <c r="DC227" s="169"/>
      <c r="DD227" s="169"/>
      <c r="DE227" s="169"/>
      <c r="DF227" s="169"/>
      <c r="DG227" s="169"/>
      <c r="DH227" s="169"/>
      <c r="DI227" s="169"/>
      <c r="DJ227" s="169"/>
      <c r="DK227" s="169"/>
      <c r="DL227" s="169"/>
      <c r="DM227" s="169"/>
      <c r="DN227" s="169"/>
      <c r="DO227" s="169"/>
      <c r="DP227" s="169"/>
      <c r="DQ227" s="169"/>
      <c r="DR227" s="169"/>
      <c r="DS227" s="169"/>
      <c r="DT227" s="169"/>
      <c r="DU227" s="169"/>
      <c r="DV227" s="169"/>
      <c r="DW227" s="169"/>
      <c r="DX227" s="169"/>
      <c r="DY227" s="169"/>
      <c r="DZ227" s="169"/>
      <c r="EA227" s="169"/>
      <c r="EB227" s="169"/>
      <c r="EC227" s="169"/>
      <c r="ED227" s="169"/>
      <c r="EE227" s="169"/>
      <c r="EF227" s="169"/>
      <c r="EG227" s="169"/>
      <c r="EH227" s="169"/>
      <c r="EI227" s="169"/>
      <c r="EJ227" s="169"/>
      <c r="EK227" s="169"/>
      <c r="EL227" s="169"/>
      <c r="EM227" s="169"/>
      <c r="EN227" s="169"/>
      <c r="EO227" s="169"/>
      <c r="EP227" s="169"/>
      <c r="EQ227" s="169"/>
      <c r="ER227" s="169"/>
      <c r="ES227" s="169"/>
      <c r="ET227" s="169"/>
      <c r="EU227" s="169"/>
      <c r="EV227" s="169"/>
      <c r="EW227" s="169"/>
      <c r="EX227" s="169"/>
      <c r="EY227" s="169"/>
      <c r="EZ227" s="169"/>
      <c r="FA227" s="169"/>
      <c r="FB227" s="169"/>
      <c r="FC227" s="169"/>
      <c r="FD227" s="169"/>
      <c r="FE227" s="169"/>
      <c r="FF227" s="169"/>
      <c r="FG227" s="169"/>
      <c r="FH227" s="169"/>
      <c r="FI227" s="169"/>
      <c r="FJ227" s="169"/>
      <c r="FK227" s="169"/>
      <c r="FL227" s="169"/>
      <c r="FM227" s="169"/>
      <c r="FN227" s="169"/>
      <c r="FO227" s="169"/>
      <c r="FP227" s="169"/>
      <c r="FQ227" s="169"/>
      <c r="FR227" s="169"/>
      <c r="FS227" s="169"/>
      <c r="FT227" s="169"/>
      <c r="FU227" s="169"/>
      <c r="FV227" s="169"/>
      <c r="FW227" s="169"/>
      <c r="FX227" s="169"/>
      <c r="FY227" s="169"/>
      <c r="FZ227" s="169"/>
      <c r="GA227" s="169"/>
      <c r="GB227" s="169"/>
      <c r="GC227" s="169"/>
      <c r="GD227" s="169"/>
      <c r="GE227" s="169"/>
      <c r="GF227" s="169"/>
      <c r="GG227" s="169"/>
      <c r="GH227" s="169"/>
      <c r="GI227" s="169"/>
      <c r="GJ227" s="169"/>
      <c r="GK227" s="169"/>
      <c r="GL227" s="169"/>
      <c r="GM227" s="169"/>
      <c r="GN227" s="169"/>
      <c r="GO227" s="169"/>
      <c r="GP227" s="169"/>
      <c r="GQ227" s="169"/>
      <c r="GR227" s="169"/>
      <c r="GS227" s="169"/>
      <c r="GT227" s="169"/>
      <c r="GU227" s="169"/>
      <c r="GV227" s="169"/>
      <c r="GW227" s="169"/>
      <c r="GX227" s="169"/>
      <c r="GY227" s="169"/>
      <c r="GZ227" s="169"/>
      <c r="HA227" s="169"/>
      <c r="HB227" s="169"/>
      <c r="HC227" s="169"/>
      <c r="HD227" s="169"/>
      <c r="HE227" s="169"/>
      <c r="HF227" s="169"/>
      <c r="HG227" s="169"/>
      <c r="HH227" s="169"/>
      <c r="HI227" s="169"/>
      <c r="HJ227" s="169"/>
      <c r="HK227" s="169"/>
      <c r="HL227" s="169"/>
      <c r="HM227" s="169"/>
      <c r="HN227" s="169"/>
      <c r="HO227" s="169"/>
      <c r="HP227" s="169"/>
    </row>
    <row r="228" spans="1:224" s="168" customFormat="1">
      <c r="A228" s="181"/>
      <c r="AG228" s="169"/>
      <c r="AH228" s="169"/>
      <c r="AI228" s="169"/>
      <c r="AJ228" s="169"/>
      <c r="AK228" s="169"/>
      <c r="AL228" s="169"/>
      <c r="AM228" s="169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169"/>
      <c r="AX228" s="169"/>
      <c r="AY228" s="169"/>
      <c r="AZ228" s="169"/>
      <c r="BA228" s="169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169"/>
      <c r="BM228" s="169"/>
      <c r="BN228" s="169"/>
      <c r="BO228" s="169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169"/>
      <c r="CA228" s="169"/>
      <c r="CB228" s="169"/>
      <c r="CC228" s="169"/>
      <c r="CD228" s="169"/>
      <c r="CE228" s="169"/>
      <c r="CF228" s="169"/>
      <c r="CG228" s="169"/>
      <c r="CH228" s="169"/>
      <c r="CI228" s="169"/>
      <c r="CJ228" s="169"/>
      <c r="CK228" s="169"/>
      <c r="CL228" s="169"/>
      <c r="CM228" s="169"/>
      <c r="CN228" s="169"/>
      <c r="CO228" s="169"/>
      <c r="CP228" s="169"/>
      <c r="CQ228" s="169"/>
      <c r="CR228" s="169"/>
      <c r="CS228" s="169"/>
      <c r="CT228" s="169"/>
      <c r="CU228" s="169"/>
      <c r="CV228" s="169"/>
      <c r="CW228" s="169"/>
      <c r="CX228" s="169"/>
      <c r="CY228" s="169"/>
      <c r="CZ228" s="169"/>
      <c r="DA228" s="169"/>
      <c r="DB228" s="169"/>
      <c r="DC228" s="169"/>
      <c r="DD228" s="169"/>
      <c r="DE228" s="169"/>
      <c r="DF228" s="169"/>
      <c r="DG228" s="169"/>
      <c r="DH228" s="169"/>
      <c r="DI228" s="169"/>
      <c r="DJ228" s="169"/>
      <c r="DK228" s="169"/>
      <c r="DL228" s="169"/>
      <c r="DM228" s="169"/>
      <c r="DN228" s="169"/>
      <c r="DO228" s="169"/>
      <c r="DP228" s="169"/>
      <c r="DQ228" s="169"/>
      <c r="DR228" s="169"/>
      <c r="DS228" s="169"/>
      <c r="DT228" s="169"/>
      <c r="DU228" s="169"/>
      <c r="DV228" s="169"/>
      <c r="DW228" s="169"/>
      <c r="DX228" s="169"/>
      <c r="DY228" s="169"/>
      <c r="DZ228" s="169"/>
      <c r="EA228" s="169"/>
      <c r="EB228" s="169"/>
      <c r="EC228" s="169"/>
      <c r="ED228" s="169"/>
      <c r="EE228" s="169"/>
      <c r="EF228" s="169"/>
      <c r="EG228" s="169"/>
      <c r="EH228" s="169"/>
      <c r="EI228" s="169"/>
      <c r="EJ228" s="169"/>
      <c r="EK228" s="169"/>
      <c r="EL228" s="169"/>
      <c r="EM228" s="169"/>
      <c r="EN228" s="169"/>
      <c r="EO228" s="169"/>
      <c r="EP228" s="169"/>
      <c r="EQ228" s="169"/>
      <c r="ER228" s="169"/>
      <c r="ES228" s="169"/>
      <c r="ET228" s="169"/>
      <c r="EU228" s="169"/>
      <c r="EV228" s="169"/>
      <c r="EW228" s="169"/>
      <c r="EX228" s="169"/>
      <c r="EY228" s="169"/>
      <c r="EZ228" s="169"/>
      <c r="FA228" s="169"/>
      <c r="FB228" s="169"/>
      <c r="FC228" s="169"/>
      <c r="FD228" s="169"/>
      <c r="FE228" s="169"/>
      <c r="FF228" s="169"/>
      <c r="FG228" s="169"/>
      <c r="FH228" s="169"/>
      <c r="FI228" s="169"/>
      <c r="FJ228" s="169"/>
      <c r="FK228" s="169"/>
      <c r="FL228" s="169"/>
      <c r="FM228" s="169"/>
      <c r="FN228" s="169"/>
      <c r="FO228" s="169"/>
      <c r="FP228" s="169"/>
      <c r="FQ228" s="169"/>
      <c r="FR228" s="169"/>
      <c r="FS228" s="169"/>
      <c r="FT228" s="169"/>
      <c r="FU228" s="169"/>
      <c r="FV228" s="169"/>
      <c r="FW228" s="169"/>
      <c r="FX228" s="169"/>
      <c r="FY228" s="169"/>
      <c r="FZ228" s="169"/>
      <c r="GA228" s="169"/>
      <c r="GB228" s="169"/>
      <c r="GC228" s="169"/>
      <c r="GD228" s="169"/>
      <c r="GE228" s="169"/>
      <c r="GF228" s="169"/>
      <c r="GG228" s="169"/>
      <c r="GH228" s="169"/>
      <c r="GI228" s="169"/>
      <c r="GJ228" s="169"/>
      <c r="GK228" s="169"/>
      <c r="GL228" s="169"/>
      <c r="GM228" s="169"/>
      <c r="GN228" s="169"/>
      <c r="GO228" s="169"/>
      <c r="GP228" s="169"/>
      <c r="GQ228" s="169"/>
      <c r="GR228" s="169"/>
      <c r="GS228" s="169"/>
      <c r="GT228" s="169"/>
      <c r="GU228" s="169"/>
      <c r="GV228" s="169"/>
      <c r="GW228" s="169"/>
      <c r="GX228" s="169"/>
      <c r="GY228" s="169"/>
      <c r="GZ228" s="169"/>
      <c r="HA228" s="169"/>
      <c r="HB228" s="169"/>
      <c r="HC228" s="169"/>
      <c r="HD228" s="169"/>
      <c r="HE228" s="169"/>
      <c r="HF228" s="169"/>
      <c r="HG228" s="169"/>
      <c r="HH228" s="169"/>
      <c r="HI228" s="169"/>
      <c r="HJ228" s="169"/>
      <c r="HK228" s="169"/>
      <c r="HL228" s="169"/>
      <c r="HM228" s="169"/>
      <c r="HN228" s="169"/>
      <c r="HO228" s="169"/>
      <c r="HP228" s="169"/>
    </row>
    <row r="229" spans="1:224" s="168" customFormat="1">
      <c r="A229" s="181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169"/>
      <c r="AT229" s="169"/>
      <c r="AU229" s="169"/>
      <c r="AV229" s="169"/>
      <c r="AW229" s="169"/>
      <c r="AX229" s="169"/>
      <c r="AY229" s="169"/>
      <c r="AZ229" s="169"/>
      <c r="BA229" s="169"/>
      <c r="BB229" s="169"/>
      <c r="BC229" s="169"/>
      <c r="BD229" s="169"/>
      <c r="BE229" s="169"/>
      <c r="BF229" s="169"/>
      <c r="BG229" s="169"/>
      <c r="BH229" s="169"/>
      <c r="BI229" s="169"/>
      <c r="BJ229" s="169"/>
      <c r="BK229" s="169"/>
      <c r="BL229" s="169"/>
      <c r="BM229" s="169"/>
      <c r="BN229" s="169"/>
      <c r="BO229" s="169"/>
      <c r="BP229" s="169"/>
      <c r="BQ229" s="169"/>
      <c r="BR229" s="169"/>
      <c r="BS229" s="169"/>
      <c r="BT229" s="169"/>
      <c r="BU229" s="169"/>
      <c r="BV229" s="169"/>
      <c r="BW229" s="169"/>
      <c r="BX229" s="169"/>
      <c r="BY229" s="169"/>
      <c r="BZ229" s="169"/>
      <c r="CA229" s="169"/>
      <c r="CB229" s="169"/>
      <c r="CC229" s="169"/>
      <c r="CD229" s="169"/>
      <c r="CE229" s="169"/>
      <c r="CF229" s="169"/>
      <c r="CG229" s="169"/>
      <c r="CH229" s="169"/>
      <c r="CI229" s="169"/>
      <c r="CJ229" s="169"/>
      <c r="CK229" s="169"/>
      <c r="CL229" s="169"/>
      <c r="CM229" s="169"/>
      <c r="CN229" s="169"/>
      <c r="CO229" s="169"/>
      <c r="CP229" s="169"/>
      <c r="CQ229" s="169"/>
      <c r="CR229" s="169"/>
      <c r="CS229" s="169"/>
      <c r="CT229" s="169"/>
      <c r="CU229" s="169"/>
      <c r="CV229" s="169"/>
      <c r="CW229" s="169"/>
      <c r="CX229" s="169"/>
      <c r="CY229" s="169"/>
      <c r="CZ229" s="169"/>
      <c r="DA229" s="169"/>
      <c r="DB229" s="169"/>
      <c r="DC229" s="169"/>
      <c r="DD229" s="169"/>
      <c r="DE229" s="169"/>
      <c r="DF229" s="169"/>
      <c r="DG229" s="169"/>
      <c r="DH229" s="169"/>
      <c r="DI229" s="169"/>
      <c r="DJ229" s="169"/>
      <c r="DK229" s="169"/>
      <c r="DL229" s="169"/>
      <c r="DM229" s="169"/>
      <c r="DN229" s="169"/>
      <c r="DO229" s="169"/>
      <c r="DP229" s="169"/>
      <c r="DQ229" s="169"/>
      <c r="DR229" s="169"/>
      <c r="DS229" s="169"/>
      <c r="DT229" s="169"/>
      <c r="DU229" s="169"/>
      <c r="DV229" s="169"/>
      <c r="DW229" s="169"/>
      <c r="DX229" s="169"/>
      <c r="DY229" s="169"/>
      <c r="DZ229" s="169"/>
      <c r="EA229" s="169"/>
      <c r="EB229" s="169"/>
      <c r="EC229" s="169"/>
      <c r="ED229" s="169"/>
      <c r="EE229" s="169"/>
      <c r="EF229" s="169"/>
      <c r="EG229" s="169"/>
      <c r="EH229" s="169"/>
      <c r="EI229" s="169"/>
      <c r="EJ229" s="169"/>
      <c r="EK229" s="169"/>
      <c r="EL229" s="169"/>
      <c r="EM229" s="169"/>
      <c r="EN229" s="169"/>
      <c r="EO229" s="169"/>
      <c r="EP229" s="169"/>
      <c r="EQ229" s="169"/>
      <c r="ER229" s="169"/>
      <c r="ES229" s="169"/>
      <c r="ET229" s="169"/>
      <c r="EU229" s="169"/>
      <c r="EV229" s="169"/>
      <c r="EW229" s="169"/>
      <c r="EX229" s="169"/>
      <c r="EY229" s="169"/>
      <c r="EZ229" s="169"/>
      <c r="FA229" s="169"/>
      <c r="FB229" s="169"/>
      <c r="FC229" s="169"/>
      <c r="FD229" s="169"/>
      <c r="FE229" s="169"/>
      <c r="FF229" s="169"/>
      <c r="FG229" s="169"/>
      <c r="FH229" s="169"/>
      <c r="FI229" s="169"/>
      <c r="FJ229" s="169"/>
      <c r="FK229" s="169"/>
      <c r="FL229" s="169"/>
      <c r="FM229" s="169"/>
      <c r="FN229" s="169"/>
      <c r="FO229" s="169"/>
      <c r="FP229" s="169"/>
      <c r="FQ229" s="169"/>
      <c r="FR229" s="169"/>
      <c r="FS229" s="169"/>
      <c r="FT229" s="169"/>
      <c r="FU229" s="169"/>
      <c r="FV229" s="169"/>
      <c r="FW229" s="169"/>
      <c r="FX229" s="169"/>
      <c r="FY229" s="169"/>
      <c r="FZ229" s="169"/>
      <c r="GA229" s="169"/>
      <c r="GB229" s="169"/>
      <c r="GC229" s="169"/>
      <c r="GD229" s="169"/>
      <c r="GE229" s="169"/>
      <c r="GF229" s="169"/>
      <c r="GG229" s="169"/>
      <c r="GH229" s="169"/>
      <c r="GI229" s="169"/>
      <c r="GJ229" s="169"/>
      <c r="GK229" s="169"/>
      <c r="GL229" s="169"/>
      <c r="GM229" s="169"/>
      <c r="GN229" s="169"/>
      <c r="GO229" s="169"/>
      <c r="GP229" s="169"/>
      <c r="GQ229" s="169"/>
      <c r="GR229" s="169"/>
      <c r="GS229" s="169"/>
      <c r="GT229" s="169"/>
      <c r="GU229" s="169"/>
      <c r="GV229" s="169"/>
      <c r="GW229" s="169"/>
      <c r="GX229" s="169"/>
      <c r="GY229" s="169"/>
      <c r="GZ229" s="169"/>
      <c r="HA229" s="169"/>
      <c r="HB229" s="169"/>
      <c r="HC229" s="169"/>
      <c r="HD229" s="169"/>
      <c r="HE229" s="169"/>
      <c r="HF229" s="169"/>
      <c r="HG229" s="169"/>
      <c r="HH229" s="169"/>
      <c r="HI229" s="169"/>
      <c r="HJ229" s="169"/>
      <c r="HK229" s="169"/>
      <c r="HL229" s="169"/>
      <c r="HM229" s="169"/>
      <c r="HN229" s="169"/>
      <c r="HO229" s="169"/>
      <c r="HP229" s="169"/>
    </row>
    <row r="230" spans="1:224" s="168" customFormat="1">
      <c r="A230" s="181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169"/>
      <c r="AT230" s="169"/>
      <c r="AU230" s="169"/>
      <c r="AV230" s="169"/>
      <c r="AW230" s="169"/>
      <c r="AX230" s="169"/>
      <c r="AY230" s="169"/>
      <c r="AZ230" s="169"/>
      <c r="BA230" s="169"/>
      <c r="BB230" s="169"/>
      <c r="BC230" s="169"/>
      <c r="BD230" s="169"/>
      <c r="BE230" s="169"/>
      <c r="BF230" s="169"/>
      <c r="BG230" s="169"/>
      <c r="BH230" s="169"/>
      <c r="BI230" s="169"/>
      <c r="BJ230" s="169"/>
      <c r="BK230" s="169"/>
      <c r="BL230" s="169"/>
      <c r="BM230" s="169"/>
      <c r="BN230" s="169"/>
      <c r="BO230" s="169"/>
      <c r="BP230" s="169"/>
      <c r="BQ230" s="169"/>
      <c r="BR230" s="169"/>
      <c r="BS230" s="169"/>
      <c r="BT230" s="169"/>
      <c r="BU230" s="169"/>
      <c r="BV230" s="169"/>
      <c r="BW230" s="169"/>
      <c r="BX230" s="169"/>
      <c r="BY230" s="169"/>
      <c r="BZ230" s="169"/>
      <c r="CA230" s="169"/>
      <c r="CB230" s="169"/>
      <c r="CC230" s="169"/>
      <c r="CD230" s="169"/>
      <c r="CE230" s="169"/>
      <c r="CF230" s="169"/>
      <c r="CG230" s="169"/>
      <c r="CH230" s="169"/>
      <c r="CI230" s="169"/>
      <c r="CJ230" s="169"/>
      <c r="CK230" s="169"/>
      <c r="CL230" s="169"/>
      <c r="CM230" s="169"/>
      <c r="CN230" s="169"/>
      <c r="CO230" s="169"/>
      <c r="CP230" s="169"/>
      <c r="CQ230" s="169"/>
      <c r="CR230" s="169"/>
      <c r="CS230" s="169"/>
      <c r="CT230" s="169"/>
      <c r="CU230" s="169"/>
      <c r="CV230" s="169"/>
      <c r="CW230" s="169"/>
      <c r="CX230" s="169"/>
      <c r="CY230" s="169"/>
      <c r="CZ230" s="169"/>
      <c r="DA230" s="169"/>
      <c r="DB230" s="169"/>
      <c r="DC230" s="169"/>
      <c r="DD230" s="169"/>
      <c r="DE230" s="169"/>
      <c r="DF230" s="169"/>
      <c r="DG230" s="169"/>
      <c r="DH230" s="169"/>
      <c r="DI230" s="169"/>
      <c r="DJ230" s="169"/>
      <c r="DK230" s="169"/>
      <c r="DL230" s="169"/>
      <c r="DM230" s="169"/>
      <c r="DN230" s="169"/>
      <c r="DO230" s="169"/>
      <c r="DP230" s="169"/>
      <c r="DQ230" s="169"/>
      <c r="DR230" s="169"/>
      <c r="DS230" s="169"/>
      <c r="DT230" s="169"/>
      <c r="DU230" s="169"/>
      <c r="DV230" s="169"/>
      <c r="DW230" s="169"/>
      <c r="DX230" s="169"/>
      <c r="DY230" s="169"/>
      <c r="DZ230" s="169"/>
      <c r="EA230" s="169"/>
      <c r="EB230" s="169"/>
      <c r="EC230" s="169"/>
      <c r="ED230" s="169"/>
      <c r="EE230" s="169"/>
      <c r="EF230" s="169"/>
      <c r="EG230" s="169"/>
      <c r="EH230" s="169"/>
      <c r="EI230" s="169"/>
      <c r="EJ230" s="169"/>
      <c r="EK230" s="169"/>
      <c r="EL230" s="169"/>
      <c r="EM230" s="169"/>
      <c r="EN230" s="169"/>
      <c r="EO230" s="169"/>
      <c r="EP230" s="169"/>
      <c r="EQ230" s="169"/>
      <c r="ER230" s="169"/>
      <c r="ES230" s="169"/>
      <c r="ET230" s="169"/>
      <c r="EU230" s="169"/>
      <c r="EV230" s="169"/>
      <c r="EW230" s="169"/>
      <c r="EX230" s="169"/>
      <c r="EY230" s="169"/>
      <c r="EZ230" s="169"/>
      <c r="FA230" s="169"/>
      <c r="FB230" s="169"/>
      <c r="FC230" s="169"/>
      <c r="FD230" s="169"/>
      <c r="FE230" s="169"/>
      <c r="FF230" s="169"/>
      <c r="FG230" s="169"/>
      <c r="FH230" s="169"/>
      <c r="FI230" s="169"/>
      <c r="FJ230" s="169"/>
      <c r="FK230" s="169"/>
      <c r="FL230" s="169"/>
      <c r="FM230" s="169"/>
      <c r="FN230" s="169"/>
      <c r="FO230" s="169"/>
      <c r="FP230" s="169"/>
      <c r="FQ230" s="169"/>
      <c r="FR230" s="169"/>
      <c r="FS230" s="169"/>
      <c r="FT230" s="169"/>
      <c r="FU230" s="169"/>
      <c r="FV230" s="169"/>
      <c r="FW230" s="169"/>
      <c r="FX230" s="169"/>
      <c r="FY230" s="169"/>
      <c r="FZ230" s="169"/>
      <c r="GA230" s="169"/>
      <c r="GB230" s="169"/>
      <c r="GC230" s="169"/>
      <c r="GD230" s="169"/>
      <c r="GE230" s="169"/>
      <c r="GF230" s="169"/>
      <c r="GG230" s="169"/>
      <c r="GH230" s="169"/>
      <c r="GI230" s="169"/>
      <c r="GJ230" s="169"/>
      <c r="GK230" s="169"/>
      <c r="GL230" s="169"/>
      <c r="GM230" s="169"/>
      <c r="GN230" s="169"/>
      <c r="GO230" s="169"/>
      <c r="GP230" s="169"/>
      <c r="GQ230" s="169"/>
      <c r="GR230" s="169"/>
      <c r="GS230" s="169"/>
      <c r="GT230" s="169"/>
      <c r="GU230" s="169"/>
      <c r="GV230" s="169"/>
      <c r="GW230" s="169"/>
      <c r="GX230" s="169"/>
      <c r="GY230" s="169"/>
      <c r="GZ230" s="169"/>
      <c r="HA230" s="169"/>
      <c r="HB230" s="169"/>
      <c r="HC230" s="169"/>
      <c r="HD230" s="169"/>
      <c r="HE230" s="169"/>
      <c r="HF230" s="169"/>
      <c r="HG230" s="169"/>
      <c r="HH230" s="169"/>
      <c r="HI230" s="169"/>
      <c r="HJ230" s="169"/>
      <c r="HK230" s="169"/>
      <c r="HL230" s="169"/>
      <c r="HM230" s="169"/>
      <c r="HN230" s="169"/>
      <c r="HO230" s="169"/>
      <c r="HP230" s="169"/>
    </row>
    <row r="231" spans="1:224" s="168" customFormat="1">
      <c r="A231" s="181"/>
      <c r="AG231" s="169"/>
      <c r="AH231" s="169"/>
      <c r="AI231" s="169"/>
      <c r="AJ231" s="169"/>
      <c r="AK231" s="169"/>
      <c r="AL231" s="169"/>
      <c r="AM231" s="169"/>
      <c r="AN231" s="169"/>
      <c r="AO231" s="169"/>
      <c r="AP231" s="169"/>
      <c r="AQ231" s="169"/>
      <c r="AR231" s="169"/>
      <c r="AS231" s="169"/>
      <c r="AT231" s="169"/>
      <c r="AU231" s="169"/>
      <c r="AV231" s="169"/>
      <c r="AW231" s="169"/>
      <c r="AX231" s="169"/>
      <c r="AY231" s="169"/>
      <c r="AZ231" s="169"/>
      <c r="BA231" s="169"/>
      <c r="BB231" s="169"/>
      <c r="BC231" s="169"/>
      <c r="BD231" s="169"/>
      <c r="BE231" s="169"/>
      <c r="BF231" s="169"/>
      <c r="BG231" s="169"/>
      <c r="BH231" s="169"/>
      <c r="BI231" s="169"/>
      <c r="BJ231" s="169"/>
      <c r="BK231" s="169"/>
      <c r="BL231" s="169"/>
      <c r="BM231" s="169"/>
      <c r="BN231" s="169"/>
      <c r="BO231" s="169"/>
      <c r="BP231" s="169"/>
      <c r="BQ231" s="169"/>
      <c r="BR231" s="169"/>
      <c r="BS231" s="169"/>
      <c r="BT231" s="169"/>
      <c r="BU231" s="169"/>
      <c r="BV231" s="169"/>
      <c r="BW231" s="169"/>
      <c r="BX231" s="169"/>
      <c r="BY231" s="169"/>
      <c r="BZ231" s="169"/>
      <c r="CA231" s="169"/>
      <c r="CB231" s="169"/>
      <c r="CC231" s="169"/>
      <c r="CD231" s="169"/>
      <c r="CE231" s="169"/>
      <c r="CF231" s="169"/>
      <c r="CG231" s="169"/>
      <c r="CH231" s="169"/>
      <c r="CI231" s="169"/>
      <c r="CJ231" s="169"/>
      <c r="CK231" s="169"/>
      <c r="CL231" s="169"/>
      <c r="CM231" s="169"/>
      <c r="CN231" s="169"/>
      <c r="CO231" s="169"/>
      <c r="CP231" s="169"/>
      <c r="CQ231" s="169"/>
      <c r="CR231" s="169"/>
      <c r="CS231" s="169"/>
      <c r="CT231" s="169"/>
      <c r="CU231" s="169"/>
      <c r="CV231" s="169"/>
      <c r="CW231" s="169"/>
      <c r="CX231" s="169"/>
      <c r="CY231" s="169"/>
      <c r="CZ231" s="169"/>
      <c r="DA231" s="169"/>
      <c r="DB231" s="169"/>
      <c r="DC231" s="169"/>
      <c r="DD231" s="169"/>
      <c r="DE231" s="169"/>
      <c r="DF231" s="169"/>
      <c r="DG231" s="169"/>
      <c r="DH231" s="169"/>
      <c r="DI231" s="169"/>
      <c r="DJ231" s="169"/>
      <c r="DK231" s="169"/>
      <c r="DL231" s="169"/>
      <c r="DM231" s="169"/>
      <c r="DN231" s="169"/>
      <c r="DO231" s="169"/>
      <c r="DP231" s="169"/>
      <c r="DQ231" s="169"/>
      <c r="DR231" s="169"/>
      <c r="DS231" s="169"/>
      <c r="DT231" s="169"/>
      <c r="DU231" s="169"/>
      <c r="DV231" s="169"/>
      <c r="DW231" s="169"/>
      <c r="DX231" s="169"/>
      <c r="DY231" s="169"/>
      <c r="DZ231" s="169"/>
      <c r="EA231" s="169"/>
      <c r="EB231" s="169"/>
      <c r="EC231" s="169"/>
      <c r="ED231" s="169"/>
      <c r="EE231" s="169"/>
      <c r="EF231" s="169"/>
      <c r="EG231" s="169"/>
      <c r="EH231" s="169"/>
      <c r="EI231" s="169"/>
      <c r="EJ231" s="169"/>
      <c r="EK231" s="169"/>
      <c r="EL231" s="169"/>
      <c r="EM231" s="169"/>
      <c r="EN231" s="169"/>
      <c r="EO231" s="169"/>
      <c r="EP231" s="169"/>
      <c r="EQ231" s="169"/>
      <c r="ER231" s="169"/>
      <c r="ES231" s="169"/>
      <c r="ET231" s="169"/>
      <c r="EU231" s="169"/>
      <c r="EV231" s="169"/>
      <c r="EW231" s="169"/>
      <c r="EX231" s="169"/>
      <c r="EY231" s="169"/>
      <c r="EZ231" s="169"/>
      <c r="FA231" s="169"/>
      <c r="FB231" s="169"/>
      <c r="FC231" s="169"/>
      <c r="FD231" s="169"/>
      <c r="FE231" s="169"/>
      <c r="FF231" s="169"/>
      <c r="FG231" s="169"/>
      <c r="FH231" s="169"/>
      <c r="FI231" s="169"/>
      <c r="FJ231" s="169"/>
      <c r="FK231" s="169"/>
      <c r="FL231" s="169"/>
      <c r="FM231" s="169"/>
      <c r="FN231" s="169"/>
      <c r="FO231" s="169"/>
      <c r="FP231" s="169"/>
      <c r="FQ231" s="169"/>
      <c r="FR231" s="169"/>
      <c r="FS231" s="169"/>
      <c r="FT231" s="169"/>
      <c r="FU231" s="169"/>
      <c r="FV231" s="169"/>
      <c r="FW231" s="169"/>
      <c r="FX231" s="169"/>
      <c r="FY231" s="169"/>
      <c r="FZ231" s="169"/>
      <c r="GA231" s="169"/>
      <c r="GB231" s="169"/>
      <c r="GC231" s="169"/>
      <c r="GD231" s="169"/>
      <c r="GE231" s="169"/>
      <c r="GF231" s="169"/>
      <c r="GG231" s="169"/>
      <c r="GH231" s="169"/>
      <c r="GI231" s="169"/>
      <c r="GJ231" s="169"/>
      <c r="GK231" s="169"/>
      <c r="GL231" s="169"/>
      <c r="GM231" s="169"/>
      <c r="GN231" s="169"/>
      <c r="GO231" s="169"/>
      <c r="GP231" s="169"/>
      <c r="GQ231" s="169"/>
      <c r="GR231" s="169"/>
      <c r="GS231" s="169"/>
      <c r="GT231" s="169"/>
      <c r="GU231" s="169"/>
      <c r="GV231" s="169"/>
      <c r="GW231" s="169"/>
      <c r="GX231" s="169"/>
      <c r="GY231" s="169"/>
      <c r="GZ231" s="169"/>
      <c r="HA231" s="169"/>
      <c r="HB231" s="169"/>
      <c r="HC231" s="169"/>
      <c r="HD231" s="169"/>
      <c r="HE231" s="169"/>
      <c r="HF231" s="169"/>
      <c r="HG231" s="169"/>
      <c r="HH231" s="169"/>
      <c r="HI231" s="169"/>
      <c r="HJ231" s="169"/>
      <c r="HK231" s="169"/>
      <c r="HL231" s="169"/>
      <c r="HM231" s="169"/>
      <c r="HN231" s="169"/>
      <c r="HO231" s="169"/>
      <c r="HP231" s="169"/>
    </row>
    <row r="232" spans="1:224" s="168" customFormat="1">
      <c r="A232" s="181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169"/>
      <c r="AT232" s="169"/>
      <c r="AU232" s="169"/>
      <c r="AV232" s="169"/>
      <c r="AW232" s="169"/>
      <c r="AX232" s="169"/>
      <c r="AY232" s="169"/>
      <c r="AZ232" s="169"/>
      <c r="BA232" s="169"/>
      <c r="BB232" s="169"/>
      <c r="BC232" s="169"/>
      <c r="BD232" s="169"/>
      <c r="BE232" s="169"/>
      <c r="BF232" s="169"/>
      <c r="BG232" s="169"/>
      <c r="BH232" s="169"/>
      <c r="BI232" s="169"/>
      <c r="BJ232" s="169"/>
      <c r="BK232" s="169"/>
      <c r="BL232" s="169"/>
      <c r="BM232" s="169"/>
      <c r="BN232" s="169"/>
      <c r="BO232" s="169"/>
      <c r="BP232" s="169"/>
      <c r="BQ232" s="169"/>
      <c r="BR232" s="169"/>
      <c r="BS232" s="169"/>
      <c r="BT232" s="169"/>
      <c r="BU232" s="169"/>
      <c r="BV232" s="169"/>
      <c r="BW232" s="169"/>
      <c r="BX232" s="169"/>
      <c r="BY232" s="169"/>
      <c r="BZ232" s="169"/>
      <c r="CA232" s="169"/>
      <c r="CB232" s="169"/>
      <c r="CC232" s="169"/>
      <c r="CD232" s="169"/>
      <c r="CE232" s="169"/>
      <c r="CF232" s="169"/>
      <c r="CG232" s="169"/>
      <c r="CH232" s="169"/>
      <c r="CI232" s="169"/>
      <c r="CJ232" s="169"/>
      <c r="CK232" s="169"/>
      <c r="CL232" s="169"/>
      <c r="CM232" s="169"/>
      <c r="CN232" s="169"/>
      <c r="CO232" s="169"/>
      <c r="CP232" s="169"/>
      <c r="CQ232" s="169"/>
      <c r="CR232" s="169"/>
      <c r="CS232" s="169"/>
      <c r="CT232" s="169"/>
      <c r="CU232" s="169"/>
      <c r="CV232" s="169"/>
      <c r="CW232" s="169"/>
      <c r="CX232" s="169"/>
      <c r="CY232" s="169"/>
      <c r="CZ232" s="169"/>
      <c r="DA232" s="169"/>
      <c r="DB232" s="169"/>
      <c r="DC232" s="169"/>
      <c r="DD232" s="169"/>
      <c r="DE232" s="169"/>
      <c r="DF232" s="169"/>
      <c r="DG232" s="169"/>
      <c r="DH232" s="169"/>
      <c r="DI232" s="169"/>
      <c r="DJ232" s="169"/>
      <c r="DK232" s="169"/>
      <c r="DL232" s="169"/>
      <c r="DM232" s="169"/>
      <c r="DN232" s="169"/>
      <c r="DO232" s="169"/>
      <c r="DP232" s="169"/>
      <c r="DQ232" s="169"/>
      <c r="DR232" s="169"/>
      <c r="DS232" s="169"/>
      <c r="DT232" s="169"/>
      <c r="DU232" s="169"/>
      <c r="DV232" s="169"/>
      <c r="DW232" s="169"/>
      <c r="DX232" s="169"/>
      <c r="DY232" s="169"/>
      <c r="DZ232" s="169"/>
      <c r="EA232" s="169"/>
      <c r="EB232" s="169"/>
      <c r="EC232" s="169"/>
      <c r="ED232" s="169"/>
      <c r="EE232" s="169"/>
      <c r="EF232" s="169"/>
      <c r="EG232" s="169"/>
      <c r="EH232" s="169"/>
      <c r="EI232" s="169"/>
      <c r="EJ232" s="169"/>
      <c r="EK232" s="169"/>
      <c r="EL232" s="169"/>
      <c r="EM232" s="169"/>
      <c r="EN232" s="169"/>
      <c r="EO232" s="169"/>
      <c r="EP232" s="169"/>
      <c r="EQ232" s="169"/>
      <c r="ER232" s="169"/>
      <c r="ES232" s="169"/>
      <c r="ET232" s="169"/>
      <c r="EU232" s="169"/>
      <c r="EV232" s="169"/>
      <c r="EW232" s="169"/>
      <c r="EX232" s="169"/>
      <c r="EY232" s="169"/>
      <c r="EZ232" s="169"/>
      <c r="FA232" s="169"/>
      <c r="FB232" s="169"/>
      <c r="FC232" s="169"/>
      <c r="FD232" s="169"/>
      <c r="FE232" s="169"/>
      <c r="FF232" s="169"/>
      <c r="FG232" s="169"/>
      <c r="FH232" s="169"/>
      <c r="FI232" s="169"/>
      <c r="FJ232" s="169"/>
      <c r="FK232" s="169"/>
      <c r="FL232" s="169"/>
      <c r="FM232" s="169"/>
      <c r="FN232" s="169"/>
      <c r="FO232" s="169"/>
      <c r="FP232" s="169"/>
      <c r="FQ232" s="169"/>
      <c r="FR232" s="169"/>
      <c r="FS232" s="169"/>
      <c r="FT232" s="169"/>
      <c r="FU232" s="169"/>
      <c r="FV232" s="169"/>
      <c r="FW232" s="169"/>
      <c r="FX232" s="169"/>
      <c r="FY232" s="169"/>
      <c r="FZ232" s="169"/>
      <c r="GA232" s="169"/>
      <c r="GB232" s="169"/>
      <c r="GC232" s="169"/>
      <c r="GD232" s="169"/>
      <c r="GE232" s="169"/>
      <c r="GF232" s="169"/>
      <c r="GG232" s="169"/>
      <c r="GH232" s="169"/>
      <c r="GI232" s="169"/>
      <c r="GJ232" s="169"/>
      <c r="GK232" s="169"/>
      <c r="GL232" s="169"/>
      <c r="GM232" s="169"/>
      <c r="GN232" s="169"/>
      <c r="GO232" s="169"/>
      <c r="GP232" s="169"/>
      <c r="GQ232" s="169"/>
      <c r="GR232" s="169"/>
      <c r="GS232" s="169"/>
      <c r="GT232" s="169"/>
      <c r="GU232" s="169"/>
      <c r="GV232" s="169"/>
      <c r="GW232" s="169"/>
      <c r="GX232" s="169"/>
      <c r="GY232" s="169"/>
      <c r="GZ232" s="169"/>
      <c r="HA232" s="169"/>
      <c r="HB232" s="169"/>
      <c r="HC232" s="169"/>
      <c r="HD232" s="169"/>
      <c r="HE232" s="169"/>
      <c r="HF232" s="169"/>
      <c r="HG232" s="169"/>
      <c r="HH232" s="169"/>
      <c r="HI232" s="169"/>
      <c r="HJ232" s="169"/>
      <c r="HK232" s="169"/>
      <c r="HL232" s="169"/>
      <c r="HM232" s="169"/>
      <c r="HN232" s="169"/>
      <c r="HO232" s="169"/>
      <c r="HP232" s="169"/>
    </row>
    <row r="233" spans="1:224" s="168" customFormat="1">
      <c r="A233" s="181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169"/>
      <c r="AT233" s="169"/>
      <c r="AU233" s="169"/>
      <c r="AV233" s="169"/>
      <c r="AW233" s="169"/>
      <c r="AX233" s="169"/>
      <c r="AY233" s="169"/>
      <c r="AZ233" s="169"/>
      <c r="BA233" s="169"/>
      <c r="BB233" s="169"/>
      <c r="BC233" s="169"/>
      <c r="BD233" s="169"/>
      <c r="BE233" s="169"/>
      <c r="BF233" s="169"/>
      <c r="BG233" s="169"/>
      <c r="BH233" s="169"/>
      <c r="BI233" s="169"/>
      <c r="BJ233" s="169"/>
      <c r="BK233" s="169"/>
      <c r="BL233" s="169"/>
      <c r="BM233" s="169"/>
      <c r="BN233" s="169"/>
      <c r="BO233" s="169"/>
      <c r="BP233" s="169"/>
      <c r="BQ233" s="169"/>
      <c r="BR233" s="169"/>
      <c r="BS233" s="169"/>
      <c r="BT233" s="169"/>
      <c r="BU233" s="169"/>
      <c r="BV233" s="169"/>
      <c r="BW233" s="169"/>
      <c r="BX233" s="169"/>
      <c r="BY233" s="169"/>
      <c r="BZ233" s="169"/>
      <c r="CA233" s="169"/>
      <c r="CB233" s="169"/>
      <c r="CC233" s="169"/>
      <c r="CD233" s="169"/>
      <c r="CE233" s="169"/>
      <c r="CF233" s="169"/>
      <c r="CG233" s="169"/>
      <c r="CH233" s="169"/>
      <c r="CI233" s="169"/>
      <c r="CJ233" s="169"/>
      <c r="CK233" s="169"/>
      <c r="CL233" s="169"/>
      <c r="CM233" s="169"/>
      <c r="CN233" s="169"/>
      <c r="CO233" s="169"/>
      <c r="CP233" s="169"/>
      <c r="CQ233" s="169"/>
      <c r="CR233" s="169"/>
      <c r="CS233" s="169"/>
      <c r="CT233" s="169"/>
      <c r="CU233" s="169"/>
      <c r="CV233" s="169"/>
      <c r="CW233" s="169"/>
      <c r="CX233" s="169"/>
      <c r="CY233" s="169"/>
      <c r="CZ233" s="169"/>
      <c r="DA233" s="169"/>
      <c r="DB233" s="169"/>
      <c r="DC233" s="169"/>
      <c r="DD233" s="169"/>
      <c r="DE233" s="169"/>
      <c r="DF233" s="169"/>
      <c r="DG233" s="169"/>
      <c r="DH233" s="169"/>
      <c r="DI233" s="169"/>
      <c r="DJ233" s="169"/>
      <c r="DK233" s="169"/>
      <c r="DL233" s="169"/>
      <c r="DM233" s="169"/>
      <c r="DN233" s="169"/>
      <c r="DO233" s="169"/>
      <c r="DP233" s="169"/>
      <c r="DQ233" s="169"/>
      <c r="DR233" s="169"/>
      <c r="DS233" s="169"/>
      <c r="DT233" s="169"/>
      <c r="DU233" s="169"/>
      <c r="DV233" s="169"/>
      <c r="DW233" s="169"/>
      <c r="DX233" s="169"/>
      <c r="DY233" s="169"/>
      <c r="DZ233" s="169"/>
      <c r="EA233" s="169"/>
      <c r="EB233" s="169"/>
      <c r="EC233" s="169"/>
      <c r="ED233" s="169"/>
      <c r="EE233" s="169"/>
      <c r="EF233" s="169"/>
      <c r="EG233" s="169"/>
      <c r="EH233" s="169"/>
      <c r="EI233" s="169"/>
      <c r="EJ233" s="169"/>
      <c r="EK233" s="169"/>
      <c r="EL233" s="169"/>
      <c r="EM233" s="169"/>
      <c r="EN233" s="169"/>
      <c r="EO233" s="169"/>
      <c r="EP233" s="169"/>
      <c r="EQ233" s="169"/>
      <c r="ER233" s="169"/>
      <c r="ES233" s="169"/>
      <c r="ET233" s="169"/>
      <c r="EU233" s="169"/>
      <c r="EV233" s="169"/>
      <c r="EW233" s="169"/>
      <c r="EX233" s="169"/>
      <c r="EY233" s="169"/>
      <c r="EZ233" s="169"/>
      <c r="FA233" s="169"/>
      <c r="FB233" s="169"/>
      <c r="FC233" s="169"/>
      <c r="FD233" s="169"/>
      <c r="FE233" s="169"/>
      <c r="FF233" s="169"/>
      <c r="FG233" s="169"/>
      <c r="FH233" s="169"/>
      <c r="FI233" s="169"/>
      <c r="FJ233" s="169"/>
      <c r="FK233" s="169"/>
      <c r="FL233" s="169"/>
      <c r="FM233" s="169"/>
      <c r="FN233" s="169"/>
      <c r="FO233" s="169"/>
      <c r="FP233" s="169"/>
      <c r="FQ233" s="169"/>
      <c r="FR233" s="169"/>
      <c r="FS233" s="169"/>
      <c r="FT233" s="169"/>
      <c r="FU233" s="169"/>
      <c r="FV233" s="169"/>
      <c r="FW233" s="169"/>
      <c r="FX233" s="169"/>
      <c r="FY233" s="169"/>
      <c r="FZ233" s="169"/>
      <c r="GA233" s="169"/>
      <c r="GB233" s="169"/>
      <c r="GC233" s="169"/>
      <c r="GD233" s="169"/>
      <c r="GE233" s="169"/>
      <c r="GF233" s="169"/>
      <c r="GG233" s="169"/>
      <c r="GH233" s="169"/>
      <c r="GI233" s="169"/>
      <c r="GJ233" s="169"/>
      <c r="GK233" s="169"/>
      <c r="GL233" s="169"/>
      <c r="GM233" s="169"/>
      <c r="GN233" s="169"/>
      <c r="GO233" s="169"/>
      <c r="GP233" s="169"/>
      <c r="GQ233" s="169"/>
      <c r="GR233" s="169"/>
      <c r="GS233" s="169"/>
      <c r="GT233" s="169"/>
      <c r="GU233" s="169"/>
      <c r="GV233" s="169"/>
      <c r="GW233" s="169"/>
      <c r="GX233" s="169"/>
      <c r="GY233" s="169"/>
      <c r="GZ233" s="169"/>
      <c r="HA233" s="169"/>
      <c r="HB233" s="169"/>
      <c r="HC233" s="169"/>
      <c r="HD233" s="169"/>
      <c r="HE233" s="169"/>
      <c r="HF233" s="169"/>
      <c r="HG233" s="169"/>
      <c r="HH233" s="169"/>
      <c r="HI233" s="169"/>
      <c r="HJ233" s="169"/>
      <c r="HK233" s="169"/>
      <c r="HL233" s="169"/>
      <c r="HM233" s="169"/>
      <c r="HN233" s="169"/>
      <c r="HO233" s="169"/>
      <c r="HP233" s="169"/>
    </row>
    <row r="234" spans="1:224" s="168" customFormat="1">
      <c r="A234" s="181"/>
      <c r="AG234" s="169"/>
      <c r="AH234" s="169"/>
      <c r="AI234" s="169"/>
      <c r="AJ234" s="169"/>
      <c r="AK234" s="169"/>
      <c r="AL234" s="169"/>
      <c r="AM234" s="169"/>
      <c r="AN234" s="169"/>
      <c r="AO234" s="169"/>
      <c r="AP234" s="169"/>
      <c r="AQ234" s="169"/>
      <c r="AR234" s="169"/>
      <c r="AS234" s="169"/>
      <c r="AT234" s="169"/>
      <c r="AU234" s="169"/>
      <c r="AV234" s="169"/>
      <c r="AW234" s="169"/>
      <c r="AX234" s="169"/>
      <c r="AY234" s="169"/>
      <c r="AZ234" s="169"/>
      <c r="BA234" s="169"/>
      <c r="BB234" s="169"/>
      <c r="BC234" s="169"/>
      <c r="BD234" s="169"/>
      <c r="BE234" s="169"/>
      <c r="BF234" s="169"/>
      <c r="BG234" s="169"/>
      <c r="BH234" s="169"/>
      <c r="BI234" s="169"/>
      <c r="BJ234" s="169"/>
      <c r="BK234" s="169"/>
      <c r="BL234" s="169"/>
      <c r="BM234" s="169"/>
      <c r="BN234" s="169"/>
      <c r="BO234" s="169"/>
      <c r="BP234" s="169"/>
      <c r="BQ234" s="169"/>
      <c r="BR234" s="169"/>
      <c r="BS234" s="169"/>
      <c r="BT234" s="169"/>
      <c r="BU234" s="169"/>
      <c r="BV234" s="169"/>
      <c r="BW234" s="169"/>
      <c r="BX234" s="169"/>
      <c r="BY234" s="169"/>
      <c r="BZ234" s="169"/>
      <c r="CA234" s="169"/>
      <c r="CB234" s="169"/>
      <c r="CC234" s="169"/>
      <c r="CD234" s="169"/>
      <c r="CE234" s="169"/>
      <c r="CF234" s="169"/>
      <c r="CG234" s="169"/>
      <c r="CH234" s="169"/>
      <c r="CI234" s="169"/>
      <c r="CJ234" s="169"/>
      <c r="CK234" s="169"/>
      <c r="CL234" s="169"/>
      <c r="CM234" s="169"/>
      <c r="CN234" s="169"/>
      <c r="CO234" s="169"/>
      <c r="CP234" s="169"/>
      <c r="CQ234" s="169"/>
      <c r="CR234" s="169"/>
      <c r="CS234" s="169"/>
      <c r="CT234" s="169"/>
      <c r="CU234" s="169"/>
      <c r="CV234" s="169"/>
      <c r="CW234" s="169"/>
      <c r="CX234" s="169"/>
      <c r="CY234" s="169"/>
      <c r="CZ234" s="169"/>
      <c r="DA234" s="169"/>
      <c r="DB234" s="169"/>
      <c r="DC234" s="169"/>
      <c r="DD234" s="169"/>
      <c r="DE234" s="169"/>
      <c r="DF234" s="169"/>
      <c r="DG234" s="169"/>
      <c r="DH234" s="169"/>
      <c r="DI234" s="169"/>
      <c r="DJ234" s="169"/>
      <c r="DK234" s="169"/>
      <c r="DL234" s="169"/>
      <c r="DM234" s="169"/>
      <c r="DN234" s="169"/>
      <c r="DO234" s="169"/>
      <c r="DP234" s="169"/>
      <c r="DQ234" s="169"/>
      <c r="DR234" s="169"/>
      <c r="DS234" s="169"/>
      <c r="DT234" s="169"/>
      <c r="DU234" s="169"/>
      <c r="DV234" s="169"/>
      <c r="DW234" s="169"/>
      <c r="DX234" s="169"/>
      <c r="DY234" s="169"/>
      <c r="DZ234" s="169"/>
      <c r="EA234" s="169"/>
      <c r="EB234" s="169"/>
      <c r="EC234" s="169"/>
      <c r="ED234" s="169"/>
      <c r="EE234" s="169"/>
      <c r="EF234" s="169"/>
      <c r="EG234" s="169"/>
      <c r="EH234" s="169"/>
      <c r="EI234" s="169"/>
      <c r="EJ234" s="169"/>
      <c r="EK234" s="169"/>
      <c r="EL234" s="169"/>
      <c r="EM234" s="169"/>
      <c r="EN234" s="169"/>
      <c r="EO234" s="169"/>
      <c r="EP234" s="169"/>
      <c r="EQ234" s="169"/>
      <c r="ER234" s="169"/>
      <c r="ES234" s="169"/>
      <c r="ET234" s="169"/>
      <c r="EU234" s="169"/>
      <c r="EV234" s="169"/>
      <c r="EW234" s="169"/>
      <c r="EX234" s="169"/>
      <c r="EY234" s="169"/>
      <c r="EZ234" s="169"/>
      <c r="FA234" s="169"/>
      <c r="FB234" s="169"/>
      <c r="FC234" s="169"/>
      <c r="FD234" s="169"/>
      <c r="FE234" s="169"/>
      <c r="FF234" s="169"/>
      <c r="FG234" s="169"/>
      <c r="FH234" s="169"/>
      <c r="FI234" s="169"/>
      <c r="FJ234" s="169"/>
      <c r="FK234" s="169"/>
      <c r="FL234" s="169"/>
      <c r="FM234" s="169"/>
      <c r="FN234" s="169"/>
      <c r="FO234" s="169"/>
      <c r="FP234" s="169"/>
      <c r="FQ234" s="169"/>
      <c r="FR234" s="169"/>
      <c r="FS234" s="169"/>
      <c r="FT234" s="169"/>
      <c r="FU234" s="169"/>
      <c r="FV234" s="169"/>
      <c r="FW234" s="169"/>
      <c r="FX234" s="169"/>
      <c r="FY234" s="169"/>
      <c r="FZ234" s="169"/>
      <c r="GA234" s="169"/>
      <c r="GB234" s="169"/>
      <c r="GC234" s="169"/>
      <c r="GD234" s="169"/>
      <c r="GE234" s="169"/>
      <c r="GF234" s="169"/>
      <c r="GG234" s="169"/>
      <c r="GH234" s="169"/>
      <c r="GI234" s="169"/>
      <c r="GJ234" s="169"/>
      <c r="GK234" s="169"/>
      <c r="GL234" s="169"/>
      <c r="GM234" s="169"/>
      <c r="GN234" s="169"/>
      <c r="GO234" s="169"/>
      <c r="GP234" s="169"/>
      <c r="GQ234" s="169"/>
      <c r="GR234" s="169"/>
      <c r="GS234" s="169"/>
      <c r="GT234" s="169"/>
      <c r="GU234" s="169"/>
      <c r="GV234" s="169"/>
      <c r="GW234" s="169"/>
      <c r="GX234" s="169"/>
      <c r="GY234" s="169"/>
      <c r="GZ234" s="169"/>
      <c r="HA234" s="169"/>
      <c r="HB234" s="169"/>
      <c r="HC234" s="169"/>
      <c r="HD234" s="169"/>
      <c r="HE234" s="169"/>
      <c r="HF234" s="169"/>
      <c r="HG234" s="169"/>
      <c r="HH234" s="169"/>
      <c r="HI234" s="169"/>
      <c r="HJ234" s="169"/>
      <c r="HK234" s="169"/>
      <c r="HL234" s="169"/>
      <c r="HM234" s="169"/>
      <c r="HN234" s="169"/>
      <c r="HO234" s="169"/>
      <c r="HP234" s="169"/>
    </row>
    <row r="235" spans="1:224" s="168" customFormat="1">
      <c r="A235" s="181"/>
      <c r="AG235" s="169"/>
      <c r="AH235" s="169"/>
      <c r="AI235" s="169"/>
      <c r="AJ235" s="169"/>
      <c r="AK235" s="169"/>
      <c r="AL235" s="169"/>
      <c r="AM235" s="169"/>
      <c r="AN235" s="169"/>
      <c r="AO235" s="169"/>
      <c r="AP235" s="169"/>
      <c r="AQ235" s="169"/>
      <c r="AR235" s="169"/>
      <c r="AS235" s="169"/>
      <c r="AT235" s="169"/>
      <c r="AU235" s="169"/>
      <c r="AV235" s="169"/>
      <c r="AW235" s="169"/>
      <c r="AX235" s="169"/>
      <c r="AY235" s="169"/>
      <c r="AZ235" s="169"/>
      <c r="BA235" s="169"/>
      <c r="BB235" s="169"/>
      <c r="BC235" s="169"/>
      <c r="BD235" s="169"/>
      <c r="BE235" s="169"/>
      <c r="BF235" s="169"/>
      <c r="BG235" s="169"/>
      <c r="BH235" s="169"/>
      <c r="BI235" s="169"/>
      <c r="BJ235" s="169"/>
      <c r="BK235" s="169"/>
      <c r="BL235" s="169"/>
      <c r="BM235" s="169"/>
      <c r="BN235" s="169"/>
      <c r="BO235" s="169"/>
      <c r="BP235" s="169"/>
      <c r="BQ235" s="169"/>
      <c r="BR235" s="169"/>
      <c r="BS235" s="169"/>
      <c r="BT235" s="169"/>
      <c r="BU235" s="169"/>
      <c r="BV235" s="169"/>
      <c r="BW235" s="169"/>
      <c r="BX235" s="169"/>
      <c r="BY235" s="169"/>
      <c r="BZ235" s="169"/>
      <c r="CA235" s="169"/>
      <c r="CB235" s="169"/>
      <c r="CC235" s="169"/>
      <c r="CD235" s="169"/>
      <c r="CE235" s="169"/>
      <c r="CF235" s="169"/>
      <c r="CG235" s="169"/>
      <c r="CH235" s="169"/>
      <c r="CI235" s="169"/>
      <c r="CJ235" s="169"/>
      <c r="CK235" s="169"/>
      <c r="CL235" s="169"/>
      <c r="CM235" s="169"/>
      <c r="CN235" s="169"/>
      <c r="CO235" s="169"/>
      <c r="CP235" s="169"/>
      <c r="CQ235" s="169"/>
      <c r="CR235" s="169"/>
      <c r="CS235" s="169"/>
      <c r="CT235" s="169"/>
      <c r="CU235" s="169"/>
      <c r="CV235" s="169"/>
      <c r="CW235" s="169"/>
      <c r="CX235" s="169"/>
      <c r="CY235" s="169"/>
      <c r="CZ235" s="169"/>
      <c r="DA235" s="169"/>
      <c r="DB235" s="169"/>
      <c r="DC235" s="169"/>
      <c r="DD235" s="169"/>
      <c r="DE235" s="169"/>
      <c r="DF235" s="169"/>
      <c r="DG235" s="169"/>
      <c r="DH235" s="169"/>
      <c r="DI235" s="169"/>
      <c r="DJ235" s="169"/>
      <c r="DK235" s="169"/>
      <c r="DL235" s="169"/>
      <c r="DM235" s="169"/>
      <c r="DN235" s="169"/>
      <c r="DO235" s="169"/>
      <c r="DP235" s="169"/>
      <c r="DQ235" s="169"/>
      <c r="DR235" s="169"/>
      <c r="DS235" s="169"/>
      <c r="DT235" s="169"/>
      <c r="DU235" s="169"/>
      <c r="DV235" s="169"/>
      <c r="DW235" s="169"/>
      <c r="DX235" s="169"/>
      <c r="DY235" s="169"/>
      <c r="DZ235" s="169"/>
      <c r="EA235" s="169"/>
      <c r="EB235" s="169"/>
      <c r="EC235" s="169"/>
      <c r="ED235" s="169"/>
      <c r="EE235" s="169"/>
      <c r="EF235" s="169"/>
      <c r="EG235" s="169"/>
      <c r="EH235" s="169"/>
      <c r="EI235" s="169"/>
      <c r="EJ235" s="169"/>
      <c r="EK235" s="169"/>
      <c r="EL235" s="169"/>
      <c r="EM235" s="169"/>
      <c r="EN235" s="169"/>
      <c r="EO235" s="169"/>
      <c r="EP235" s="169"/>
      <c r="EQ235" s="169"/>
      <c r="ER235" s="169"/>
      <c r="ES235" s="169"/>
      <c r="ET235" s="169"/>
      <c r="EU235" s="169"/>
      <c r="EV235" s="169"/>
      <c r="EW235" s="169"/>
      <c r="EX235" s="169"/>
      <c r="EY235" s="169"/>
      <c r="EZ235" s="169"/>
      <c r="FA235" s="169"/>
      <c r="FB235" s="169"/>
      <c r="FC235" s="169"/>
      <c r="FD235" s="169"/>
      <c r="FE235" s="169"/>
      <c r="FF235" s="169"/>
      <c r="FG235" s="169"/>
      <c r="FH235" s="169"/>
      <c r="FI235" s="169"/>
      <c r="FJ235" s="169"/>
      <c r="FK235" s="169"/>
      <c r="FL235" s="169"/>
      <c r="FM235" s="169"/>
      <c r="FN235" s="169"/>
      <c r="FO235" s="169"/>
      <c r="FP235" s="169"/>
      <c r="FQ235" s="169"/>
      <c r="FR235" s="169"/>
      <c r="FS235" s="169"/>
      <c r="FT235" s="169"/>
      <c r="FU235" s="169"/>
      <c r="FV235" s="169"/>
      <c r="FW235" s="169"/>
      <c r="FX235" s="169"/>
      <c r="FY235" s="169"/>
      <c r="FZ235" s="169"/>
      <c r="GA235" s="169"/>
      <c r="GB235" s="169"/>
      <c r="GC235" s="169"/>
      <c r="GD235" s="169"/>
      <c r="GE235" s="169"/>
      <c r="GF235" s="169"/>
      <c r="GG235" s="169"/>
      <c r="GH235" s="169"/>
      <c r="GI235" s="169"/>
      <c r="GJ235" s="169"/>
      <c r="GK235" s="169"/>
      <c r="GL235" s="169"/>
      <c r="GM235" s="169"/>
      <c r="GN235" s="169"/>
      <c r="GO235" s="169"/>
      <c r="GP235" s="169"/>
      <c r="GQ235" s="169"/>
      <c r="GR235" s="169"/>
      <c r="GS235" s="169"/>
      <c r="GT235" s="169"/>
      <c r="GU235" s="169"/>
      <c r="GV235" s="169"/>
      <c r="GW235" s="169"/>
      <c r="GX235" s="169"/>
      <c r="GY235" s="169"/>
      <c r="GZ235" s="169"/>
      <c r="HA235" s="169"/>
      <c r="HB235" s="169"/>
      <c r="HC235" s="169"/>
      <c r="HD235" s="169"/>
      <c r="HE235" s="169"/>
      <c r="HF235" s="169"/>
      <c r="HG235" s="169"/>
      <c r="HH235" s="169"/>
      <c r="HI235" s="169"/>
      <c r="HJ235" s="169"/>
      <c r="HK235" s="169"/>
      <c r="HL235" s="169"/>
      <c r="HM235" s="169"/>
      <c r="HN235" s="169"/>
      <c r="HO235" s="169"/>
      <c r="HP235" s="169"/>
    </row>
    <row r="236" spans="1:224" s="168" customFormat="1">
      <c r="A236" s="181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169"/>
      <c r="AT236" s="169"/>
      <c r="AU236" s="169"/>
      <c r="AV236" s="169"/>
      <c r="AW236" s="169"/>
      <c r="AX236" s="169"/>
      <c r="AY236" s="169"/>
      <c r="AZ236" s="169"/>
      <c r="BA236" s="169"/>
      <c r="BB236" s="169"/>
      <c r="BC236" s="169"/>
      <c r="BD236" s="169"/>
      <c r="BE236" s="169"/>
      <c r="BF236" s="169"/>
      <c r="BG236" s="169"/>
      <c r="BH236" s="169"/>
      <c r="BI236" s="169"/>
      <c r="BJ236" s="169"/>
      <c r="BK236" s="169"/>
      <c r="BL236" s="169"/>
      <c r="BM236" s="169"/>
      <c r="BN236" s="169"/>
      <c r="BO236" s="169"/>
      <c r="BP236" s="169"/>
      <c r="BQ236" s="169"/>
      <c r="BR236" s="169"/>
      <c r="BS236" s="169"/>
      <c r="BT236" s="169"/>
      <c r="BU236" s="169"/>
      <c r="BV236" s="169"/>
      <c r="BW236" s="169"/>
      <c r="BX236" s="169"/>
      <c r="BY236" s="169"/>
      <c r="BZ236" s="169"/>
      <c r="CA236" s="169"/>
      <c r="CB236" s="169"/>
      <c r="CC236" s="169"/>
      <c r="CD236" s="169"/>
      <c r="CE236" s="169"/>
      <c r="CF236" s="169"/>
      <c r="CG236" s="169"/>
      <c r="CH236" s="169"/>
      <c r="CI236" s="169"/>
      <c r="CJ236" s="169"/>
      <c r="CK236" s="169"/>
      <c r="CL236" s="169"/>
      <c r="CM236" s="169"/>
      <c r="CN236" s="169"/>
      <c r="CO236" s="169"/>
      <c r="CP236" s="169"/>
      <c r="CQ236" s="169"/>
      <c r="CR236" s="169"/>
      <c r="CS236" s="169"/>
      <c r="CT236" s="169"/>
      <c r="CU236" s="169"/>
      <c r="CV236" s="169"/>
      <c r="CW236" s="169"/>
      <c r="CX236" s="169"/>
      <c r="CY236" s="169"/>
      <c r="CZ236" s="169"/>
      <c r="DA236" s="169"/>
      <c r="DB236" s="169"/>
      <c r="DC236" s="169"/>
      <c r="DD236" s="169"/>
      <c r="DE236" s="169"/>
      <c r="DF236" s="169"/>
      <c r="DG236" s="169"/>
      <c r="DH236" s="169"/>
      <c r="DI236" s="169"/>
      <c r="DJ236" s="169"/>
      <c r="DK236" s="169"/>
      <c r="DL236" s="169"/>
      <c r="DM236" s="169"/>
      <c r="DN236" s="169"/>
      <c r="DO236" s="169"/>
      <c r="DP236" s="169"/>
      <c r="DQ236" s="169"/>
      <c r="DR236" s="169"/>
      <c r="DS236" s="169"/>
      <c r="DT236" s="169"/>
      <c r="DU236" s="169"/>
      <c r="DV236" s="169"/>
      <c r="DW236" s="169"/>
      <c r="DX236" s="169"/>
      <c r="DY236" s="169"/>
      <c r="DZ236" s="169"/>
      <c r="EA236" s="169"/>
      <c r="EB236" s="169"/>
      <c r="EC236" s="169"/>
      <c r="ED236" s="169"/>
      <c r="EE236" s="169"/>
      <c r="EF236" s="169"/>
      <c r="EG236" s="169"/>
      <c r="EH236" s="169"/>
      <c r="EI236" s="169"/>
      <c r="EJ236" s="169"/>
      <c r="EK236" s="169"/>
      <c r="EL236" s="169"/>
      <c r="EM236" s="169"/>
      <c r="EN236" s="169"/>
      <c r="EO236" s="169"/>
      <c r="EP236" s="169"/>
      <c r="EQ236" s="169"/>
      <c r="ER236" s="169"/>
      <c r="ES236" s="169"/>
      <c r="ET236" s="169"/>
      <c r="EU236" s="169"/>
      <c r="EV236" s="169"/>
      <c r="EW236" s="169"/>
      <c r="EX236" s="169"/>
      <c r="EY236" s="169"/>
      <c r="EZ236" s="169"/>
      <c r="FA236" s="169"/>
      <c r="FB236" s="169"/>
      <c r="FC236" s="169"/>
      <c r="FD236" s="169"/>
      <c r="FE236" s="169"/>
      <c r="FF236" s="169"/>
      <c r="FG236" s="169"/>
      <c r="FH236" s="169"/>
      <c r="FI236" s="169"/>
      <c r="FJ236" s="169"/>
      <c r="FK236" s="169"/>
      <c r="FL236" s="169"/>
      <c r="FM236" s="169"/>
      <c r="FN236" s="169"/>
      <c r="FO236" s="169"/>
      <c r="FP236" s="169"/>
      <c r="FQ236" s="169"/>
      <c r="FR236" s="169"/>
      <c r="FS236" s="169"/>
      <c r="FT236" s="169"/>
      <c r="FU236" s="169"/>
      <c r="FV236" s="169"/>
      <c r="FW236" s="169"/>
      <c r="FX236" s="169"/>
      <c r="FY236" s="169"/>
      <c r="FZ236" s="169"/>
      <c r="GA236" s="169"/>
      <c r="GB236" s="169"/>
      <c r="GC236" s="169"/>
      <c r="GD236" s="169"/>
      <c r="GE236" s="169"/>
      <c r="GF236" s="169"/>
      <c r="GG236" s="169"/>
      <c r="GH236" s="169"/>
      <c r="GI236" s="169"/>
      <c r="GJ236" s="169"/>
      <c r="GK236" s="169"/>
      <c r="GL236" s="169"/>
      <c r="GM236" s="169"/>
      <c r="GN236" s="169"/>
      <c r="GO236" s="169"/>
      <c r="GP236" s="169"/>
      <c r="GQ236" s="169"/>
      <c r="GR236" s="169"/>
      <c r="GS236" s="169"/>
      <c r="GT236" s="169"/>
      <c r="GU236" s="169"/>
      <c r="GV236" s="169"/>
      <c r="GW236" s="169"/>
      <c r="GX236" s="169"/>
      <c r="GY236" s="169"/>
      <c r="GZ236" s="169"/>
      <c r="HA236" s="169"/>
      <c r="HB236" s="169"/>
      <c r="HC236" s="169"/>
      <c r="HD236" s="169"/>
      <c r="HE236" s="169"/>
      <c r="HF236" s="169"/>
      <c r="HG236" s="169"/>
      <c r="HH236" s="169"/>
      <c r="HI236" s="169"/>
      <c r="HJ236" s="169"/>
      <c r="HK236" s="169"/>
      <c r="HL236" s="169"/>
      <c r="HM236" s="169"/>
      <c r="HN236" s="169"/>
      <c r="HO236" s="169"/>
      <c r="HP236" s="169"/>
    </row>
    <row r="237" spans="1:224" s="168" customFormat="1">
      <c r="A237" s="181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  <c r="AQ237" s="169"/>
      <c r="AR237" s="169"/>
      <c r="AS237" s="169"/>
      <c r="AT237" s="169"/>
      <c r="AU237" s="169"/>
      <c r="AV237" s="169"/>
      <c r="AW237" s="169"/>
      <c r="AX237" s="169"/>
      <c r="AY237" s="169"/>
      <c r="AZ237" s="169"/>
      <c r="BA237" s="169"/>
      <c r="BB237" s="169"/>
      <c r="BC237" s="169"/>
      <c r="BD237" s="169"/>
      <c r="BE237" s="169"/>
      <c r="BF237" s="169"/>
      <c r="BG237" s="169"/>
      <c r="BH237" s="169"/>
      <c r="BI237" s="169"/>
      <c r="BJ237" s="169"/>
      <c r="BK237" s="169"/>
      <c r="BL237" s="169"/>
      <c r="BM237" s="169"/>
      <c r="BN237" s="169"/>
      <c r="BO237" s="169"/>
      <c r="BP237" s="169"/>
      <c r="BQ237" s="169"/>
      <c r="BR237" s="169"/>
      <c r="BS237" s="169"/>
      <c r="BT237" s="169"/>
      <c r="BU237" s="169"/>
      <c r="BV237" s="169"/>
      <c r="BW237" s="169"/>
      <c r="BX237" s="169"/>
      <c r="BY237" s="169"/>
      <c r="BZ237" s="169"/>
      <c r="CA237" s="169"/>
      <c r="CB237" s="169"/>
      <c r="CC237" s="169"/>
      <c r="CD237" s="169"/>
      <c r="CE237" s="169"/>
      <c r="CF237" s="169"/>
      <c r="CG237" s="169"/>
      <c r="CH237" s="169"/>
      <c r="CI237" s="169"/>
      <c r="CJ237" s="169"/>
      <c r="CK237" s="169"/>
      <c r="CL237" s="169"/>
      <c r="CM237" s="169"/>
      <c r="CN237" s="169"/>
      <c r="CO237" s="169"/>
      <c r="CP237" s="169"/>
      <c r="CQ237" s="169"/>
      <c r="CR237" s="169"/>
      <c r="CS237" s="169"/>
      <c r="CT237" s="169"/>
      <c r="CU237" s="169"/>
      <c r="CV237" s="169"/>
      <c r="CW237" s="169"/>
      <c r="CX237" s="169"/>
      <c r="CY237" s="169"/>
      <c r="CZ237" s="169"/>
      <c r="DA237" s="169"/>
      <c r="DB237" s="169"/>
      <c r="DC237" s="169"/>
      <c r="DD237" s="169"/>
      <c r="DE237" s="169"/>
      <c r="DF237" s="169"/>
      <c r="DG237" s="169"/>
      <c r="DH237" s="169"/>
      <c r="DI237" s="169"/>
      <c r="DJ237" s="169"/>
      <c r="DK237" s="169"/>
      <c r="DL237" s="169"/>
      <c r="DM237" s="169"/>
      <c r="DN237" s="169"/>
      <c r="DO237" s="169"/>
      <c r="DP237" s="169"/>
      <c r="DQ237" s="169"/>
      <c r="DR237" s="169"/>
      <c r="DS237" s="169"/>
      <c r="DT237" s="169"/>
      <c r="DU237" s="169"/>
      <c r="DV237" s="169"/>
      <c r="DW237" s="169"/>
      <c r="DX237" s="169"/>
      <c r="DY237" s="169"/>
      <c r="DZ237" s="169"/>
      <c r="EA237" s="169"/>
      <c r="EB237" s="169"/>
      <c r="EC237" s="169"/>
      <c r="ED237" s="169"/>
      <c r="EE237" s="169"/>
      <c r="EF237" s="169"/>
      <c r="EG237" s="169"/>
      <c r="EH237" s="169"/>
      <c r="EI237" s="169"/>
      <c r="EJ237" s="169"/>
      <c r="EK237" s="169"/>
      <c r="EL237" s="169"/>
      <c r="EM237" s="169"/>
      <c r="EN237" s="169"/>
      <c r="EO237" s="169"/>
      <c r="EP237" s="169"/>
      <c r="EQ237" s="169"/>
      <c r="ER237" s="169"/>
      <c r="ES237" s="169"/>
      <c r="ET237" s="169"/>
      <c r="EU237" s="169"/>
      <c r="EV237" s="169"/>
      <c r="EW237" s="169"/>
      <c r="EX237" s="169"/>
      <c r="EY237" s="169"/>
      <c r="EZ237" s="169"/>
      <c r="FA237" s="169"/>
      <c r="FB237" s="169"/>
      <c r="FC237" s="169"/>
      <c r="FD237" s="169"/>
      <c r="FE237" s="169"/>
      <c r="FF237" s="169"/>
      <c r="FG237" s="169"/>
      <c r="FH237" s="169"/>
      <c r="FI237" s="169"/>
      <c r="FJ237" s="169"/>
      <c r="FK237" s="169"/>
      <c r="FL237" s="169"/>
      <c r="FM237" s="169"/>
      <c r="FN237" s="169"/>
      <c r="FO237" s="169"/>
      <c r="FP237" s="169"/>
      <c r="FQ237" s="169"/>
      <c r="FR237" s="169"/>
      <c r="FS237" s="169"/>
      <c r="FT237" s="169"/>
      <c r="FU237" s="169"/>
      <c r="FV237" s="169"/>
      <c r="FW237" s="169"/>
      <c r="FX237" s="169"/>
      <c r="FY237" s="169"/>
      <c r="FZ237" s="169"/>
      <c r="GA237" s="169"/>
      <c r="GB237" s="169"/>
      <c r="GC237" s="169"/>
      <c r="GD237" s="169"/>
      <c r="GE237" s="169"/>
      <c r="GF237" s="169"/>
      <c r="GG237" s="169"/>
      <c r="GH237" s="169"/>
      <c r="GI237" s="169"/>
      <c r="GJ237" s="169"/>
      <c r="GK237" s="169"/>
      <c r="GL237" s="169"/>
      <c r="GM237" s="169"/>
      <c r="GN237" s="169"/>
      <c r="GO237" s="169"/>
      <c r="GP237" s="169"/>
      <c r="GQ237" s="169"/>
      <c r="GR237" s="169"/>
      <c r="GS237" s="169"/>
      <c r="GT237" s="169"/>
      <c r="GU237" s="169"/>
      <c r="GV237" s="169"/>
      <c r="GW237" s="169"/>
      <c r="GX237" s="169"/>
      <c r="GY237" s="169"/>
      <c r="GZ237" s="169"/>
      <c r="HA237" s="169"/>
      <c r="HB237" s="169"/>
      <c r="HC237" s="169"/>
      <c r="HD237" s="169"/>
      <c r="HE237" s="169"/>
      <c r="HF237" s="169"/>
      <c r="HG237" s="169"/>
      <c r="HH237" s="169"/>
      <c r="HI237" s="169"/>
      <c r="HJ237" s="169"/>
      <c r="HK237" s="169"/>
      <c r="HL237" s="169"/>
      <c r="HM237" s="169"/>
      <c r="HN237" s="169"/>
      <c r="HO237" s="169"/>
      <c r="HP237" s="169"/>
    </row>
    <row r="238" spans="1:224" s="168" customFormat="1">
      <c r="A238" s="181"/>
      <c r="AG238" s="169"/>
      <c r="AH238" s="169"/>
      <c r="AI238" s="169"/>
      <c r="AJ238" s="169"/>
      <c r="AK238" s="169"/>
      <c r="AL238" s="169"/>
      <c r="AM238" s="169"/>
      <c r="AN238" s="169"/>
      <c r="AO238" s="169"/>
      <c r="AP238" s="169"/>
      <c r="AQ238" s="169"/>
      <c r="AR238" s="169"/>
      <c r="AS238" s="169"/>
      <c r="AT238" s="169"/>
      <c r="AU238" s="169"/>
      <c r="AV238" s="169"/>
      <c r="AW238" s="169"/>
      <c r="AX238" s="169"/>
      <c r="AY238" s="169"/>
      <c r="AZ238" s="169"/>
      <c r="BA238" s="169"/>
      <c r="BB238" s="169"/>
      <c r="BC238" s="169"/>
      <c r="BD238" s="169"/>
      <c r="BE238" s="169"/>
      <c r="BF238" s="169"/>
      <c r="BG238" s="169"/>
      <c r="BH238" s="169"/>
      <c r="BI238" s="169"/>
      <c r="BJ238" s="169"/>
      <c r="BK238" s="169"/>
      <c r="BL238" s="169"/>
      <c r="BM238" s="169"/>
      <c r="BN238" s="169"/>
      <c r="BO238" s="169"/>
      <c r="BP238" s="169"/>
      <c r="BQ238" s="169"/>
      <c r="BR238" s="169"/>
      <c r="BS238" s="169"/>
      <c r="BT238" s="169"/>
      <c r="BU238" s="169"/>
      <c r="BV238" s="169"/>
      <c r="BW238" s="169"/>
      <c r="BX238" s="169"/>
      <c r="BY238" s="169"/>
      <c r="BZ238" s="169"/>
      <c r="CA238" s="169"/>
      <c r="CB238" s="169"/>
      <c r="CC238" s="169"/>
      <c r="CD238" s="169"/>
      <c r="CE238" s="169"/>
      <c r="CF238" s="169"/>
      <c r="CG238" s="169"/>
      <c r="CH238" s="169"/>
      <c r="CI238" s="169"/>
      <c r="CJ238" s="169"/>
      <c r="CK238" s="169"/>
      <c r="CL238" s="169"/>
      <c r="CM238" s="169"/>
      <c r="CN238" s="169"/>
      <c r="CO238" s="169"/>
      <c r="CP238" s="169"/>
      <c r="CQ238" s="169"/>
      <c r="CR238" s="169"/>
      <c r="CS238" s="169"/>
      <c r="CT238" s="169"/>
      <c r="CU238" s="169"/>
      <c r="CV238" s="169"/>
      <c r="CW238" s="169"/>
      <c r="CX238" s="169"/>
      <c r="CY238" s="169"/>
      <c r="CZ238" s="169"/>
      <c r="DA238" s="169"/>
      <c r="DB238" s="169"/>
      <c r="DC238" s="169"/>
      <c r="DD238" s="169"/>
      <c r="DE238" s="169"/>
      <c r="DF238" s="169"/>
      <c r="DG238" s="169"/>
      <c r="DH238" s="169"/>
      <c r="DI238" s="169"/>
      <c r="DJ238" s="169"/>
      <c r="DK238" s="169"/>
      <c r="DL238" s="169"/>
      <c r="DM238" s="169"/>
      <c r="DN238" s="169"/>
      <c r="DO238" s="169"/>
      <c r="DP238" s="169"/>
      <c r="DQ238" s="169"/>
      <c r="DR238" s="169"/>
      <c r="DS238" s="169"/>
      <c r="DT238" s="169"/>
      <c r="DU238" s="169"/>
      <c r="DV238" s="169"/>
      <c r="DW238" s="169"/>
      <c r="DX238" s="169"/>
      <c r="DY238" s="169"/>
      <c r="DZ238" s="169"/>
      <c r="EA238" s="169"/>
      <c r="EB238" s="169"/>
      <c r="EC238" s="169"/>
      <c r="ED238" s="169"/>
      <c r="EE238" s="169"/>
      <c r="EF238" s="169"/>
      <c r="EG238" s="169"/>
      <c r="EH238" s="169"/>
      <c r="EI238" s="169"/>
      <c r="EJ238" s="169"/>
      <c r="EK238" s="169"/>
      <c r="EL238" s="169"/>
      <c r="EM238" s="169"/>
      <c r="EN238" s="169"/>
      <c r="EO238" s="169"/>
      <c r="EP238" s="169"/>
      <c r="EQ238" s="169"/>
      <c r="ER238" s="169"/>
      <c r="ES238" s="169"/>
      <c r="ET238" s="169"/>
      <c r="EU238" s="169"/>
      <c r="EV238" s="169"/>
      <c r="EW238" s="169"/>
      <c r="EX238" s="169"/>
      <c r="EY238" s="169"/>
      <c r="EZ238" s="169"/>
      <c r="FA238" s="169"/>
      <c r="FB238" s="169"/>
      <c r="FC238" s="169"/>
      <c r="FD238" s="169"/>
      <c r="FE238" s="169"/>
      <c r="FF238" s="169"/>
      <c r="FG238" s="169"/>
      <c r="FH238" s="169"/>
      <c r="FI238" s="169"/>
      <c r="FJ238" s="169"/>
      <c r="FK238" s="169"/>
      <c r="FL238" s="169"/>
      <c r="FM238" s="169"/>
      <c r="FN238" s="169"/>
      <c r="FO238" s="169"/>
      <c r="FP238" s="169"/>
      <c r="FQ238" s="169"/>
      <c r="FR238" s="169"/>
      <c r="FS238" s="169"/>
      <c r="FT238" s="169"/>
      <c r="FU238" s="169"/>
      <c r="FV238" s="169"/>
      <c r="FW238" s="169"/>
      <c r="FX238" s="169"/>
      <c r="FY238" s="169"/>
      <c r="FZ238" s="169"/>
      <c r="GA238" s="169"/>
      <c r="GB238" s="169"/>
      <c r="GC238" s="169"/>
      <c r="GD238" s="169"/>
      <c r="GE238" s="169"/>
      <c r="GF238" s="169"/>
      <c r="GG238" s="169"/>
      <c r="GH238" s="169"/>
      <c r="GI238" s="169"/>
      <c r="GJ238" s="169"/>
      <c r="GK238" s="169"/>
      <c r="GL238" s="169"/>
      <c r="GM238" s="169"/>
      <c r="GN238" s="169"/>
      <c r="GO238" s="169"/>
      <c r="GP238" s="169"/>
      <c r="GQ238" s="169"/>
      <c r="GR238" s="169"/>
      <c r="GS238" s="169"/>
      <c r="GT238" s="169"/>
      <c r="GU238" s="169"/>
      <c r="GV238" s="169"/>
      <c r="GW238" s="169"/>
      <c r="GX238" s="169"/>
      <c r="GY238" s="169"/>
      <c r="GZ238" s="169"/>
      <c r="HA238" s="169"/>
      <c r="HB238" s="169"/>
      <c r="HC238" s="169"/>
      <c r="HD238" s="169"/>
      <c r="HE238" s="169"/>
      <c r="HF238" s="169"/>
      <c r="HG238" s="169"/>
      <c r="HH238" s="169"/>
      <c r="HI238" s="169"/>
      <c r="HJ238" s="169"/>
      <c r="HK238" s="169"/>
      <c r="HL238" s="169"/>
      <c r="HM238" s="169"/>
      <c r="HN238" s="169"/>
      <c r="HO238" s="169"/>
      <c r="HP238" s="169"/>
    </row>
    <row r="239" spans="1:224" s="168" customFormat="1">
      <c r="A239" s="181"/>
      <c r="AG239" s="169"/>
      <c r="AH239" s="169"/>
      <c r="AI239" s="169"/>
      <c r="AJ239" s="169"/>
      <c r="AK239" s="169"/>
      <c r="AL239" s="169"/>
      <c r="AM239" s="169"/>
      <c r="AN239" s="169"/>
      <c r="AO239" s="169"/>
      <c r="AP239" s="169"/>
      <c r="AQ239" s="169"/>
      <c r="AR239" s="169"/>
      <c r="AS239" s="169"/>
      <c r="AT239" s="169"/>
      <c r="AU239" s="169"/>
      <c r="AV239" s="169"/>
      <c r="AW239" s="169"/>
      <c r="AX239" s="169"/>
      <c r="AY239" s="169"/>
      <c r="AZ239" s="169"/>
      <c r="BA239" s="169"/>
      <c r="BB239" s="169"/>
      <c r="BC239" s="169"/>
      <c r="BD239" s="169"/>
      <c r="BE239" s="169"/>
      <c r="BF239" s="169"/>
      <c r="BG239" s="169"/>
      <c r="BH239" s="169"/>
      <c r="BI239" s="169"/>
      <c r="BJ239" s="169"/>
      <c r="BK239" s="169"/>
      <c r="BL239" s="169"/>
      <c r="BM239" s="169"/>
      <c r="BN239" s="169"/>
      <c r="BO239" s="169"/>
      <c r="BP239" s="169"/>
      <c r="BQ239" s="169"/>
      <c r="BR239" s="169"/>
      <c r="BS239" s="169"/>
      <c r="BT239" s="169"/>
      <c r="BU239" s="169"/>
      <c r="BV239" s="169"/>
      <c r="BW239" s="169"/>
      <c r="BX239" s="169"/>
      <c r="BY239" s="169"/>
      <c r="BZ239" s="169"/>
      <c r="CA239" s="169"/>
      <c r="CB239" s="169"/>
      <c r="CC239" s="169"/>
      <c r="CD239" s="169"/>
      <c r="CE239" s="169"/>
      <c r="CF239" s="169"/>
      <c r="CG239" s="169"/>
      <c r="CH239" s="169"/>
      <c r="CI239" s="169"/>
      <c r="CJ239" s="169"/>
      <c r="CK239" s="169"/>
      <c r="CL239" s="169"/>
      <c r="CM239" s="169"/>
      <c r="CN239" s="169"/>
      <c r="CO239" s="169"/>
      <c r="CP239" s="169"/>
      <c r="CQ239" s="169"/>
      <c r="CR239" s="169"/>
      <c r="CS239" s="169"/>
      <c r="CT239" s="169"/>
      <c r="CU239" s="169"/>
      <c r="CV239" s="169"/>
      <c r="CW239" s="169"/>
      <c r="CX239" s="169"/>
      <c r="CY239" s="169"/>
      <c r="CZ239" s="169"/>
      <c r="DA239" s="169"/>
      <c r="DB239" s="169"/>
      <c r="DC239" s="169"/>
      <c r="DD239" s="169"/>
      <c r="DE239" s="169"/>
      <c r="DF239" s="169"/>
      <c r="DG239" s="169"/>
      <c r="DH239" s="169"/>
      <c r="DI239" s="169"/>
      <c r="DJ239" s="169"/>
      <c r="DK239" s="169"/>
      <c r="DL239" s="169"/>
      <c r="DM239" s="169"/>
      <c r="DN239" s="169"/>
      <c r="DO239" s="169"/>
      <c r="DP239" s="169"/>
      <c r="DQ239" s="169"/>
      <c r="DR239" s="169"/>
      <c r="DS239" s="169"/>
      <c r="DT239" s="169"/>
      <c r="DU239" s="169"/>
      <c r="DV239" s="169"/>
      <c r="DW239" s="169"/>
      <c r="DX239" s="169"/>
      <c r="DY239" s="169"/>
      <c r="DZ239" s="169"/>
      <c r="EA239" s="169"/>
      <c r="EB239" s="169"/>
      <c r="EC239" s="169"/>
      <c r="ED239" s="169"/>
      <c r="EE239" s="169"/>
      <c r="EF239" s="169"/>
      <c r="EG239" s="169"/>
      <c r="EH239" s="169"/>
      <c r="EI239" s="169"/>
      <c r="EJ239" s="169"/>
      <c r="EK239" s="169"/>
      <c r="EL239" s="169"/>
      <c r="EM239" s="169"/>
      <c r="EN239" s="169"/>
      <c r="EO239" s="169"/>
      <c r="EP239" s="169"/>
      <c r="EQ239" s="169"/>
      <c r="ER239" s="169"/>
      <c r="ES239" s="169"/>
      <c r="ET239" s="169"/>
      <c r="EU239" s="169"/>
      <c r="EV239" s="169"/>
      <c r="EW239" s="169"/>
      <c r="EX239" s="169"/>
      <c r="EY239" s="169"/>
      <c r="EZ239" s="169"/>
      <c r="FA239" s="169"/>
      <c r="FB239" s="169"/>
      <c r="FC239" s="169"/>
      <c r="FD239" s="169"/>
      <c r="FE239" s="169"/>
      <c r="FF239" s="169"/>
      <c r="FG239" s="169"/>
      <c r="FH239" s="169"/>
      <c r="FI239" s="169"/>
      <c r="FJ239" s="169"/>
      <c r="FK239" s="169"/>
      <c r="FL239" s="169"/>
      <c r="FM239" s="169"/>
      <c r="FN239" s="169"/>
      <c r="FO239" s="169"/>
      <c r="FP239" s="169"/>
      <c r="FQ239" s="169"/>
      <c r="FR239" s="169"/>
      <c r="FS239" s="169"/>
      <c r="FT239" s="169"/>
      <c r="FU239" s="169"/>
      <c r="FV239" s="169"/>
      <c r="FW239" s="169"/>
      <c r="FX239" s="169"/>
      <c r="FY239" s="169"/>
      <c r="FZ239" s="169"/>
      <c r="GA239" s="169"/>
      <c r="GB239" s="169"/>
      <c r="GC239" s="169"/>
      <c r="GD239" s="169"/>
      <c r="GE239" s="169"/>
      <c r="GF239" s="169"/>
      <c r="GG239" s="169"/>
      <c r="GH239" s="169"/>
      <c r="GI239" s="169"/>
      <c r="GJ239" s="169"/>
      <c r="GK239" s="169"/>
      <c r="GL239" s="169"/>
      <c r="GM239" s="169"/>
      <c r="GN239" s="169"/>
      <c r="GO239" s="169"/>
      <c r="GP239" s="169"/>
      <c r="GQ239" s="169"/>
      <c r="GR239" s="169"/>
      <c r="GS239" s="169"/>
      <c r="GT239" s="169"/>
      <c r="GU239" s="169"/>
      <c r="GV239" s="169"/>
      <c r="GW239" s="169"/>
      <c r="GX239" s="169"/>
      <c r="GY239" s="169"/>
      <c r="GZ239" s="169"/>
      <c r="HA239" s="169"/>
      <c r="HB239" s="169"/>
      <c r="HC239" s="169"/>
      <c r="HD239" s="169"/>
      <c r="HE239" s="169"/>
      <c r="HF239" s="169"/>
      <c r="HG239" s="169"/>
      <c r="HH239" s="169"/>
      <c r="HI239" s="169"/>
      <c r="HJ239" s="169"/>
      <c r="HK239" s="169"/>
      <c r="HL239" s="169"/>
      <c r="HM239" s="169"/>
      <c r="HN239" s="169"/>
      <c r="HO239" s="169"/>
      <c r="HP239" s="169"/>
    </row>
    <row r="240" spans="1:224" s="168" customFormat="1">
      <c r="A240" s="181"/>
      <c r="AG240" s="169"/>
      <c r="AH240" s="169"/>
      <c r="AI240" s="169"/>
      <c r="AJ240" s="169"/>
      <c r="AK240" s="169"/>
      <c r="AL240" s="169"/>
      <c r="AM240" s="169"/>
      <c r="AN240" s="169"/>
      <c r="AO240" s="169"/>
      <c r="AP240" s="169"/>
      <c r="AQ240" s="169"/>
      <c r="AR240" s="169"/>
      <c r="AS240" s="169"/>
      <c r="AT240" s="169"/>
      <c r="AU240" s="169"/>
      <c r="AV240" s="169"/>
      <c r="AW240" s="169"/>
      <c r="AX240" s="169"/>
      <c r="AY240" s="169"/>
      <c r="AZ240" s="169"/>
      <c r="BA240" s="169"/>
      <c r="BB240" s="169"/>
      <c r="BC240" s="169"/>
      <c r="BD240" s="169"/>
      <c r="BE240" s="169"/>
      <c r="BF240" s="169"/>
      <c r="BG240" s="169"/>
      <c r="BH240" s="169"/>
      <c r="BI240" s="169"/>
      <c r="BJ240" s="169"/>
      <c r="BK240" s="169"/>
      <c r="BL240" s="169"/>
      <c r="BM240" s="169"/>
      <c r="BN240" s="169"/>
      <c r="BO240" s="169"/>
      <c r="BP240" s="169"/>
      <c r="BQ240" s="169"/>
      <c r="BR240" s="169"/>
      <c r="BS240" s="169"/>
      <c r="BT240" s="169"/>
      <c r="BU240" s="169"/>
      <c r="BV240" s="169"/>
      <c r="BW240" s="169"/>
      <c r="BX240" s="169"/>
      <c r="BY240" s="169"/>
      <c r="BZ240" s="169"/>
      <c r="CA240" s="169"/>
      <c r="CB240" s="169"/>
      <c r="CC240" s="169"/>
      <c r="CD240" s="169"/>
      <c r="CE240" s="169"/>
      <c r="CF240" s="169"/>
      <c r="CG240" s="169"/>
      <c r="CH240" s="169"/>
      <c r="CI240" s="169"/>
      <c r="CJ240" s="169"/>
      <c r="CK240" s="169"/>
      <c r="CL240" s="169"/>
      <c r="CM240" s="169"/>
      <c r="CN240" s="169"/>
      <c r="CO240" s="169"/>
      <c r="CP240" s="169"/>
      <c r="CQ240" s="169"/>
      <c r="CR240" s="169"/>
      <c r="CS240" s="169"/>
      <c r="CT240" s="169"/>
      <c r="CU240" s="169"/>
      <c r="CV240" s="169"/>
      <c r="CW240" s="169"/>
      <c r="CX240" s="169"/>
      <c r="CY240" s="169"/>
      <c r="CZ240" s="169"/>
      <c r="DA240" s="169"/>
      <c r="DB240" s="169"/>
      <c r="DC240" s="169"/>
      <c r="DD240" s="169"/>
      <c r="DE240" s="169"/>
      <c r="DF240" s="169"/>
      <c r="DG240" s="169"/>
      <c r="DH240" s="169"/>
      <c r="DI240" s="169"/>
      <c r="DJ240" s="169"/>
      <c r="DK240" s="169"/>
      <c r="DL240" s="169"/>
      <c r="DM240" s="169"/>
      <c r="DN240" s="169"/>
      <c r="DO240" s="169"/>
      <c r="DP240" s="169"/>
      <c r="DQ240" s="169"/>
      <c r="DR240" s="169"/>
      <c r="DS240" s="169"/>
      <c r="DT240" s="169"/>
      <c r="DU240" s="169"/>
      <c r="DV240" s="169"/>
      <c r="DW240" s="169"/>
      <c r="DX240" s="169"/>
      <c r="DY240" s="169"/>
      <c r="DZ240" s="169"/>
      <c r="EA240" s="169"/>
      <c r="EB240" s="169"/>
      <c r="EC240" s="169"/>
      <c r="ED240" s="169"/>
      <c r="EE240" s="169"/>
      <c r="EF240" s="169"/>
      <c r="EG240" s="169"/>
      <c r="EH240" s="169"/>
      <c r="EI240" s="169"/>
      <c r="EJ240" s="169"/>
      <c r="EK240" s="169"/>
      <c r="EL240" s="169"/>
      <c r="EM240" s="169"/>
      <c r="EN240" s="169"/>
      <c r="EO240" s="169"/>
      <c r="EP240" s="169"/>
      <c r="EQ240" s="169"/>
      <c r="ER240" s="169"/>
      <c r="ES240" s="169"/>
      <c r="ET240" s="169"/>
      <c r="EU240" s="169"/>
      <c r="EV240" s="169"/>
      <c r="EW240" s="169"/>
      <c r="EX240" s="169"/>
      <c r="EY240" s="169"/>
      <c r="EZ240" s="169"/>
      <c r="FA240" s="169"/>
      <c r="FB240" s="169"/>
      <c r="FC240" s="169"/>
      <c r="FD240" s="169"/>
      <c r="FE240" s="169"/>
      <c r="FF240" s="169"/>
      <c r="FG240" s="169"/>
      <c r="FH240" s="169"/>
      <c r="FI240" s="169"/>
      <c r="FJ240" s="169"/>
      <c r="FK240" s="169"/>
      <c r="FL240" s="169"/>
      <c r="FM240" s="169"/>
      <c r="FN240" s="169"/>
      <c r="FO240" s="169"/>
      <c r="FP240" s="169"/>
      <c r="FQ240" s="169"/>
      <c r="FR240" s="169"/>
      <c r="FS240" s="169"/>
      <c r="FT240" s="169"/>
      <c r="FU240" s="169"/>
      <c r="FV240" s="169"/>
      <c r="FW240" s="169"/>
      <c r="FX240" s="169"/>
      <c r="FY240" s="169"/>
      <c r="FZ240" s="169"/>
      <c r="GA240" s="169"/>
      <c r="GB240" s="169"/>
      <c r="GC240" s="169"/>
      <c r="GD240" s="169"/>
      <c r="GE240" s="169"/>
      <c r="GF240" s="169"/>
      <c r="GG240" s="169"/>
      <c r="GH240" s="169"/>
      <c r="GI240" s="169"/>
      <c r="GJ240" s="169"/>
      <c r="GK240" s="169"/>
      <c r="GL240" s="169"/>
      <c r="GM240" s="169"/>
      <c r="GN240" s="169"/>
      <c r="GO240" s="169"/>
      <c r="GP240" s="169"/>
      <c r="GQ240" s="169"/>
      <c r="GR240" s="169"/>
      <c r="GS240" s="169"/>
      <c r="GT240" s="169"/>
      <c r="GU240" s="169"/>
      <c r="GV240" s="169"/>
      <c r="GW240" s="169"/>
      <c r="GX240" s="169"/>
      <c r="GY240" s="169"/>
      <c r="GZ240" s="169"/>
      <c r="HA240" s="169"/>
      <c r="HB240" s="169"/>
      <c r="HC240" s="169"/>
      <c r="HD240" s="169"/>
      <c r="HE240" s="169"/>
      <c r="HF240" s="169"/>
      <c r="HG240" s="169"/>
      <c r="HH240" s="169"/>
      <c r="HI240" s="169"/>
      <c r="HJ240" s="169"/>
      <c r="HK240" s="169"/>
      <c r="HL240" s="169"/>
      <c r="HM240" s="169"/>
      <c r="HN240" s="169"/>
      <c r="HO240" s="169"/>
      <c r="HP240" s="169"/>
    </row>
    <row r="241" spans="1:224" s="168" customFormat="1">
      <c r="A241" s="181"/>
      <c r="AG241" s="169"/>
      <c r="AH241" s="169"/>
      <c r="AI241" s="169"/>
      <c r="AJ241" s="169"/>
      <c r="AK241" s="169"/>
      <c r="AL241" s="169"/>
      <c r="AM241" s="169"/>
      <c r="AN241" s="169"/>
      <c r="AO241" s="169"/>
      <c r="AP241" s="169"/>
      <c r="AQ241" s="169"/>
      <c r="AR241" s="169"/>
      <c r="AS241" s="169"/>
      <c r="AT241" s="169"/>
      <c r="AU241" s="169"/>
      <c r="AV241" s="169"/>
      <c r="AW241" s="169"/>
      <c r="AX241" s="169"/>
      <c r="AY241" s="169"/>
      <c r="AZ241" s="169"/>
      <c r="BA241" s="169"/>
      <c r="BB241" s="169"/>
      <c r="BC241" s="169"/>
      <c r="BD241" s="169"/>
      <c r="BE241" s="169"/>
      <c r="BF241" s="169"/>
      <c r="BG241" s="169"/>
      <c r="BH241" s="169"/>
      <c r="BI241" s="169"/>
      <c r="BJ241" s="169"/>
      <c r="BK241" s="169"/>
      <c r="BL241" s="169"/>
      <c r="BM241" s="169"/>
      <c r="BN241" s="169"/>
      <c r="BO241" s="169"/>
      <c r="BP241" s="169"/>
      <c r="BQ241" s="169"/>
      <c r="BR241" s="169"/>
      <c r="BS241" s="169"/>
      <c r="BT241" s="169"/>
      <c r="BU241" s="169"/>
      <c r="BV241" s="169"/>
      <c r="BW241" s="169"/>
      <c r="BX241" s="169"/>
      <c r="BY241" s="169"/>
      <c r="BZ241" s="169"/>
      <c r="CA241" s="169"/>
      <c r="CB241" s="169"/>
      <c r="CC241" s="169"/>
      <c r="CD241" s="169"/>
      <c r="CE241" s="169"/>
      <c r="CF241" s="169"/>
      <c r="CG241" s="169"/>
      <c r="CH241" s="169"/>
      <c r="CI241" s="169"/>
      <c r="CJ241" s="169"/>
      <c r="CK241" s="169"/>
      <c r="CL241" s="169"/>
      <c r="CM241" s="169"/>
      <c r="CN241" s="169"/>
      <c r="CO241" s="169"/>
      <c r="CP241" s="169"/>
      <c r="CQ241" s="169"/>
      <c r="CR241" s="169"/>
      <c r="CS241" s="169"/>
      <c r="CT241" s="169"/>
      <c r="CU241" s="169"/>
      <c r="CV241" s="169"/>
      <c r="CW241" s="169"/>
      <c r="CX241" s="169"/>
      <c r="CY241" s="169"/>
      <c r="CZ241" s="169"/>
      <c r="DA241" s="169"/>
      <c r="DB241" s="169"/>
      <c r="DC241" s="169"/>
      <c r="DD241" s="169"/>
      <c r="DE241" s="169"/>
      <c r="DF241" s="169"/>
      <c r="DG241" s="169"/>
      <c r="DH241" s="169"/>
      <c r="DI241" s="169"/>
      <c r="DJ241" s="169"/>
      <c r="DK241" s="169"/>
      <c r="DL241" s="169"/>
      <c r="DM241" s="169"/>
      <c r="DN241" s="169"/>
      <c r="DO241" s="169"/>
      <c r="DP241" s="169"/>
      <c r="DQ241" s="169"/>
      <c r="DR241" s="169"/>
      <c r="DS241" s="169"/>
      <c r="DT241" s="169"/>
      <c r="DU241" s="169"/>
      <c r="DV241" s="169"/>
      <c r="DW241" s="169"/>
      <c r="DX241" s="169"/>
      <c r="DY241" s="169"/>
      <c r="DZ241" s="169"/>
      <c r="EA241" s="169"/>
      <c r="EB241" s="169"/>
      <c r="EC241" s="169"/>
      <c r="ED241" s="169"/>
      <c r="EE241" s="169"/>
      <c r="EF241" s="169"/>
      <c r="EG241" s="169"/>
      <c r="EH241" s="169"/>
      <c r="EI241" s="169"/>
      <c r="EJ241" s="169"/>
      <c r="EK241" s="169"/>
      <c r="EL241" s="169"/>
      <c r="EM241" s="169"/>
      <c r="EN241" s="169"/>
      <c r="EO241" s="169"/>
      <c r="EP241" s="169"/>
      <c r="EQ241" s="169"/>
      <c r="ER241" s="169"/>
      <c r="ES241" s="169"/>
      <c r="ET241" s="169"/>
      <c r="EU241" s="169"/>
      <c r="EV241" s="169"/>
      <c r="EW241" s="169"/>
      <c r="EX241" s="169"/>
      <c r="EY241" s="169"/>
      <c r="EZ241" s="169"/>
      <c r="FA241" s="169"/>
      <c r="FB241" s="169"/>
      <c r="FC241" s="169"/>
      <c r="FD241" s="169"/>
      <c r="FE241" s="169"/>
      <c r="FF241" s="169"/>
      <c r="FG241" s="169"/>
      <c r="FH241" s="169"/>
      <c r="FI241" s="169"/>
      <c r="FJ241" s="169"/>
      <c r="FK241" s="169"/>
      <c r="FL241" s="169"/>
      <c r="FM241" s="169"/>
      <c r="FN241" s="169"/>
      <c r="FO241" s="169"/>
      <c r="FP241" s="169"/>
      <c r="FQ241" s="169"/>
      <c r="FR241" s="169"/>
      <c r="FS241" s="169"/>
      <c r="FT241" s="169"/>
      <c r="FU241" s="169"/>
      <c r="FV241" s="169"/>
      <c r="FW241" s="169"/>
      <c r="FX241" s="169"/>
      <c r="FY241" s="169"/>
      <c r="FZ241" s="169"/>
      <c r="GA241" s="169"/>
      <c r="GB241" s="169"/>
      <c r="GC241" s="169"/>
      <c r="GD241" s="169"/>
      <c r="GE241" s="169"/>
      <c r="GF241" s="169"/>
      <c r="GG241" s="169"/>
      <c r="GH241" s="169"/>
      <c r="GI241" s="169"/>
      <c r="GJ241" s="169"/>
      <c r="GK241" s="169"/>
      <c r="GL241" s="169"/>
      <c r="GM241" s="169"/>
      <c r="GN241" s="169"/>
      <c r="GO241" s="169"/>
      <c r="GP241" s="169"/>
      <c r="GQ241" s="169"/>
      <c r="GR241" s="169"/>
      <c r="GS241" s="169"/>
      <c r="GT241" s="169"/>
      <c r="GU241" s="169"/>
      <c r="GV241" s="169"/>
      <c r="GW241" s="169"/>
      <c r="GX241" s="169"/>
      <c r="GY241" s="169"/>
      <c r="GZ241" s="169"/>
      <c r="HA241" s="169"/>
      <c r="HB241" s="169"/>
      <c r="HC241" s="169"/>
      <c r="HD241" s="169"/>
      <c r="HE241" s="169"/>
      <c r="HF241" s="169"/>
      <c r="HG241" s="169"/>
      <c r="HH241" s="169"/>
      <c r="HI241" s="169"/>
      <c r="HJ241" s="169"/>
      <c r="HK241" s="169"/>
      <c r="HL241" s="169"/>
      <c r="HM241" s="169"/>
      <c r="HN241" s="169"/>
      <c r="HO241" s="169"/>
      <c r="HP241" s="169"/>
    </row>
    <row r="242" spans="1:224" s="168" customFormat="1">
      <c r="A242" s="181"/>
      <c r="AG242" s="169"/>
      <c r="AH242" s="169"/>
      <c r="AI242" s="169"/>
      <c r="AJ242" s="169"/>
      <c r="AK242" s="169"/>
      <c r="AL242" s="169"/>
      <c r="AM242" s="169"/>
      <c r="AN242" s="169"/>
      <c r="AO242" s="169"/>
      <c r="AP242" s="169"/>
      <c r="AQ242" s="169"/>
      <c r="AR242" s="169"/>
      <c r="AS242" s="169"/>
      <c r="AT242" s="169"/>
      <c r="AU242" s="169"/>
      <c r="AV242" s="169"/>
      <c r="AW242" s="169"/>
      <c r="AX242" s="169"/>
      <c r="AY242" s="169"/>
      <c r="AZ242" s="169"/>
      <c r="BA242" s="169"/>
      <c r="BB242" s="169"/>
      <c r="BC242" s="169"/>
      <c r="BD242" s="169"/>
      <c r="BE242" s="169"/>
      <c r="BF242" s="169"/>
      <c r="BG242" s="169"/>
      <c r="BH242" s="169"/>
      <c r="BI242" s="169"/>
      <c r="BJ242" s="169"/>
      <c r="BK242" s="169"/>
      <c r="BL242" s="169"/>
      <c r="BM242" s="169"/>
      <c r="BN242" s="169"/>
      <c r="BO242" s="169"/>
      <c r="BP242" s="169"/>
      <c r="BQ242" s="169"/>
      <c r="BR242" s="169"/>
      <c r="BS242" s="169"/>
      <c r="BT242" s="169"/>
      <c r="BU242" s="169"/>
      <c r="BV242" s="169"/>
      <c r="BW242" s="169"/>
      <c r="BX242" s="169"/>
      <c r="BY242" s="169"/>
      <c r="BZ242" s="169"/>
      <c r="CA242" s="169"/>
      <c r="CB242" s="169"/>
      <c r="CC242" s="169"/>
      <c r="CD242" s="169"/>
      <c r="CE242" s="169"/>
      <c r="CF242" s="169"/>
      <c r="CG242" s="169"/>
      <c r="CH242" s="169"/>
      <c r="CI242" s="169"/>
      <c r="CJ242" s="169"/>
      <c r="CK242" s="169"/>
      <c r="CL242" s="169"/>
      <c r="CM242" s="169"/>
      <c r="CN242" s="169"/>
      <c r="CO242" s="169"/>
      <c r="CP242" s="169"/>
      <c r="CQ242" s="169"/>
      <c r="CR242" s="169"/>
      <c r="CS242" s="169"/>
      <c r="CT242" s="169"/>
      <c r="CU242" s="169"/>
      <c r="CV242" s="169"/>
      <c r="CW242" s="169"/>
      <c r="CX242" s="169"/>
      <c r="CY242" s="169"/>
      <c r="CZ242" s="169"/>
      <c r="DA242" s="169"/>
      <c r="DB242" s="169"/>
      <c r="DC242" s="169"/>
      <c r="DD242" s="169"/>
      <c r="DE242" s="169"/>
      <c r="DF242" s="169"/>
      <c r="DG242" s="169"/>
      <c r="DH242" s="169"/>
      <c r="DI242" s="169"/>
      <c r="DJ242" s="169"/>
      <c r="DK242" s="169"/>
      <c r="DL242" s="169"/>
      <c r="DM242" s="169"/>
      <c r="DN242" s="169"/>
      <c r="DO242" s="169"/>
      <c r="DP242" s="169"/>
      <c r="DQ242" s="169"/>
      <c r="DR242" s="169"/>
      <c r="DS242" s="169"/>
      <c r="DT242" s="169"/>
      <c r="DU242" s="169"/>
      <c r="DV242" s="169"/>
      <c r="DW242" s="169"/>
      <c r="DX242" s="169"/>
      <c r="DY242" s="169"/>
      <c r="DZ242" s="169"/>
      <c r="EA242" s="169"/>
      <c r="EB242" s="169"/>
      <c r="EC242" s="169"/>
      <c r="ED242" s="169"/>
      <c r="EE242" s="169"/>
      <c r="EF242" s="169"/>
      <c r="EG242" s="169"/>
      <c r="EH242" s="169"/>
      <c r="EI242" s="169"/>
      <c r="EJ242" s="169"/>
      <c r="EK242" s="169"/>
      <c r="EL242" s="169"/>
      <c r="EM242" s="169"/>
      <c r="EN242" s="169"/>
      <c r="EO242" s="169"/>
      <c r="EP242" s="169"/>
      <c r="EQ242" s="169"/>
      <c r="ER242" s="169"/>
      <c r="ES242" s="169"/>
      <c r="ET242" s="169"/>
      <c r="EU242" s="169"/>
      <c r="EV242" s="169"/>
      <c r="EW242" s="169"/>
      <c r="EX242" s="169"/>
      <c r="EY242" s="169"/>
      <c r="EZ242" s="169"/>
      <c r="FA242" s="169"/>
      <c r="FB242" s="169"/>
      <c r="FC242" s="169"/>
      <c r="FD242" s="169"/>
      <c r="FE242" s="169"/>
      <c r="FF242" s="169"/>
      <c r="FG242" s="169"/>
      <c r="FH242" s="169"/>
      <c r="FI242" s="169"/>
      <c r="FJ242" s="169"/>
      <c r="FK242" s="169"/>
      <c r="FL242" s="169"/>
      <c r="FM242" s="169"/>
      <c r="FN242" s="169"/>
      <c r="FO242" s="169"/>
      <c r="FP242" s="169"/>
      <c r="FQ242" s="169"/>
      <c r="FR242" s="169"/>
      <c r="FS242" s="169"/>
      <c r="FT242" s="169"/>
      <c r="FU242" s="169"/>
      <c r="FV242" s="169"/>
      <c r="FW242" s="169"/>
      <c r="FX242" s="169"/>
      <c r="FY242" s="169"/>
      <c r="FZ242" s="169"/>
      <c r="GA242" s="169"/>
      <c r="GB242" s="169"/>
      <c r="GC242" s="169"/>
      <c r="GD242" s="169"/>
      <c r="GE242" s="169"/>
      <c r="GF242" s="169"/>
      <c r="GG242" s="169"/>
      <c r="GH242" s="169"/>
      <c r="GI242" s="169"/>
      <c r="GJ242" s="169"/>
      <c r="GK242" s="169"/>
      <c r="GL242" s="169"/>
      <c r="GM242" s="169"/>
      <c r="GN242" s="169"/>
      <c r="GO242" s="169"/>
      <c r="GP242" s="169"/>
      <c r="GQ242" s="169"/>
      <c r="GR242" s="169"/>
      <c r="GS242" s="169"/>
      <c r="GT242" s="169"/>
      <c r="GU242" s="169"/>
      <c r="GV242" s="169"/>
      <c r="GW242" s="169"/>
      <c r="GX242" s="169"/>
      <c r="GY242" s="169"/>
      <c r="GZ242" s="169"/>
      <c r="HA242" s="169"/>
      <c r="HB242" s="169"/>
      <c r="HC242" s="169"/>
      <c r="HD242" s="169"/>
      <c r="HE242" s="169"/>
      <c r="HF242" s="169"/>
      <c r="HG242" s="169"/>
      <c r="HH242" s="169"/>
      <c r="HI242" s="169"/>
      <c r="HJ242" s="169"/>
      <c r="HK242" s="169"/>
      <c r="HL242" s="169"/>
      <c r="HM242" s="169"/>
      <c r="HN242" s="169"/>
      <c r="HO242" s="169"/>
      <c r="HP242" s="169"/>
    </row>
    <row r="243" spans="1:224" s="168" customFormat="1">
      <c r="A243" s="181"/>
      <c r="AG243" s="169"/>
      <c r="AH243" s="169"/>
      <c r="AI243" s="169"/>
      <c r="AJ243" s="169"/>
      <c r="AK243" s="169"/>
      <c r="AL243" s="169"/>
      <c r="AM243" s="169"/>
      <c r="AN243" s="169"/>
      <c r="AO243" s="169"/>
      <c r="AP243" s="169"/>
      <c r="AQ243" s="169"/>
      <c r="AR243" s="169"/>
      <c r="AS243" s="169"/>
      <c r="AT243" s="169"/>
      <c r="AU243" s="169"/>
      <c r="AV243" s="169"/>
      <c r="AW243" s="169"/>
      <c r="AX243" s="169"/>
      <c r="AY243" s="169"/>
      <c r="AZ243" s="169"/>
      <c r="BA243" s="169"/>
      <c r="BB243" s="169"/>
      <c r="BC243" s="169"/>
      <c r="BD243" s="169"/>
      <c r="BE243" s="169"/>
      <c r="BF243" s="169"/>
      <c r="BG243" s="169"/>
      <c r="BH243" s="169"/>
      <c r="BI243" s="169"/>
      <c r="BJ243" s="169"/>
      <c r="BK243" s="169"/>
      <c r="BL243" s="169"/>
      <c r="BM243" s="169"/>
      <c r="BN243" s="169"/>
      <c r="BO243" s="169"/>
      <c r="BP243" s="169"/>
      <c r="BQ243" s="169"/>
      <c r="BR243" s="169"/>
      <c r="BS243" s="169"/>
      <c r="BT243" s="169"/>
      <c r="BU243" s="169"/>
      <c r="BV243" s="169"/>
      <c r="BW243" s="169"/>
      <c r="BX243" s="169"/>
      <c r="BY243" s="169"/>
      <c r="BZ243" s="169"/>
      <c r="CA243" s="169"/>
      <c r="CB243" s="169"/>
      <c r="CC243" s="169"/>
      <c r="CD243" s="169"/>
      <c r="CE243" s="169"/>
      <c r="CF243" s="169"/>
      <c r="CG243" s="169"/>
      <c r="CH243" s="169"/>
      <c r="CI243" s="169"/>
      <c r="CJ243" s="169"/>
      <c r="CK243" s="169"/>
      <c r="CL243" s="169"/>
      <c r="CM243" s="169"/>
      <c r="CN243" s="169"/>
      <c r="CO243" s="169"/>
      <c r="CP243" s="169"/>
      <c r="CQ243" s="169"/>
      <c r="CR243" s="169"/>
      <c r="CS243" s="169"/>
      <c r="CT243" s="169"/>
      <c r="CU243" s="169"/>
      <c r="CV243" s="169"/>
      <c r="CW243" s="169"/>
      <c r="CX243" s="169"/>
      <c r="CY243" s="169"/>
      <c r="CZ243" s="169"/>
      <c r="DA243" s="169"/>
      <c r="DB243" s="169"/>
      <c r="DC243" s="169"/>
      <c r="DD243" s="169"/>
      <c r="DE243" s="169"/>
      <c r="DF243" s="169"/>
      <c r="DG243" s="169"/>
      <c r="DH243" s="169"/>
      <c r="DI243" s="169"/>
      <c r="DJ243" s="169"/>
      <c r="DK243" s="169"/>
      <c r="DL243" s="169"/>
      <c r="DM243" s="169"/>
      <c r="DN243" s="169"/>
      <c r="DO243" s="169"/>
      <c r="DP243" s="169"/>
      <c r="DQ243" s="169"/>
      <c r="DR243" s="169"/>
      <c r="DS243" s="169"/>
      <c r="DT243" s="169"/>
      <c r="DU243" s="169"/>
      <c r="DV243" s="169"/>
      <c r="DW243" s="169"/>
      <c r="DX243" s="169"/>
      <c r="DY243" s="169"/>
      <c r="DZ243" s="169"/>
      <c r="EA243" s="169"/>
      <c r="EB243" s="169"/>
      <c r="EC243" s="169"/>
      <c r="ED243" s="169"/>
      <c r="EE243" s="169"/>
      <c r="EF243" s="169"/>
      <c r="EG243" s="169"/>
      <c r="EH243" s="169"/>
      <c r="EI243" s="169"/>
      <c r="EJ243" s="169"/>
      <c r="EK243" s="169"/>
      <c r="EL243" s="169"/>
      <c r="EM243" s="169"/>
      <c r="EN243" s="169"/>
      <c r="EO243" s="169"/>
      <c r="EP243" s="169"/>
      <c r="EQ243" s="169"/>
      <c r="ER243" s="169"/>
      <c r="ES243" s="169"/>
      <c r="ET243" s="169"/>
      <c r="EU243" s="169"/>
      <c r="EV243" s="169"/>
      <c r="EW243" s="169"/>
      <c r="EX243" s="169"/>
      <c r="EY243" s="169"/>
      <c r="EZ243" s="169"/>
      <c r="FA243" s="169"/>
      <c r="FB243" s="169"/>
      <c r="FC243" s="169"/>
      <c r="FD243" s="169"/>
      <c r="FE243" s="169"/>
      <c r="FF243" s="169"/>
      <c r="FG243" s="169"/>
      <c r="FH243" s="169"/>
      <c r="FI243" s="169"/>
      <c r="FJ243" s="169"/>
      <c r="FK243" s="169"/>
      <c r="FL243" s="169"/>
      <c r="FM243" s="169"/>
      <c r="FN243" s="169"/>
      <c r="FO243" s="169"/>
      <c r="FP243" s="169"/>
      <c r="FQ243" s="169"/>
      <c r="FR243" s="169"/>
      <c r="FS243" s="169"/>
      <c r="FT243" s="169"/>
      <c r="FU243" s="169"/>
      <c r="FV243" s="169"/>
      <c r="FW243" s="169"/>
      <c r="FX243" s="169"/>
      <c r="FY243" s="169"/>
      <c r="FZ243" s="169"/>
      <c r="GA243" s="169"/>
      <c r="GB243" s="169"/>
      <c r="GC243" s="169"/>
      <c r="GD243" s="169"/>
      <c r="GE243" s="169"/>
      <c r="GF243" s="169"/>
      <c r="GG243" s="169"/>
      <c r="GH243" s="169"/>
      <c r="GI243" s="169"/>
      <c r="GJ243" s="169"/>
      <c r="GK243" s="169"/>
      <c r="GL243" s="169"/>
      <c r="GM243" s="169"/>
      <c r="GN243" s="169"/>
      <c r="GO243" s="169"/>
      <c r="GP243" s="169"/>
      <c r="GQ243" s="169"/>
      <c r="GR243" s="169"/>
      <c r="GS243" s="169"/>
      <c r="GT243" s="169"/>
      <c r="GU243" s="169"/>
      <c r="GV243" s="169"/>
      <c r="GW243" s="169"/>
      <c r="GX243" s="169"/>
      <c r="GY243" s="169"/>
      <c r="GZ243" s="169"/>
      <c r="HA243" s="169"/>
      <c r="HB243" s="169"/>
      <c r="HC243" s="169"/>
      <c r="HD243" s="169"/>
      <c r="HE243" s="169"/>
      <c r="HF243" s="169"/>
      <c r="HG243" s="169"/>
      <c r="HH243" s="169"/>
      <c r="HI243" s="169"/>
      <c r="HJ243" s="169"/>
      <c r="HK243" s="169"/>
      <c r="HL243" s="169"/>
      <c r="HM243" s="169"/>
      <c r="HN243" s="169"/>
      <c r="HO243" s="169"/>
      <c r="HP243" s="169"/>
    </row>
    <row r="244" spans="1:224" s="168" customFormat="1">
      <c r="A244" s="181"/>
      <c r="AG244" s="169"/>
      <c r="AH244" s="169"/>
      <c r="AI244" s="169"/>
      <c r="AJ244" s="169"/>
      <c r="AK244" s="169"/>
      <c r="AL244" s="169"/>
      <c r="AM244" s="169"/>
      <c r="AN244" s="169"/>
      <c r="AO244" s="169"/>
      <c r="AP244" s="169"/>
      <c r="AQ244" s="169"/>
      <c r="AR244" s="169"/>
      <c r="AS244" s="169"/>
      <c r="AT244" s="169"/>
      <c r="AU244" s="169"/>
      <c r="AV244" s="169"/>
      <c r="AW244" s="169"/>
      <c r="AX244" s="169"/>
      <c r="AY244" s="169"/>
      <c r="AZ244" s="169"/>
      <c r="BA244" s="169"/>
      <c r="BB244" s="169"/>
      <c r="BC244" s="169"/>
      <c r="BD244" s="169"/>
      <c r="BE244" s="169"/>
      <c r="BF244" s="169"/>
      <c r="BG244" s="169"/>
      <c r="BH244" s="169"/>
      <c r="BI244" s="169"/>
      <c r="BJ244" s="169"/>
      <c r="BK244" s="169"/>
      <c r="BL244" s="169"/>
      <c r="BM244" s="169"/>
      <c r="BN244" s="169"/>
      <c r="BO244" s="169"/>
      <c r="BP244" s="169"/>
      <c r="BQ244" s="169"/>
      <c r="BR244" s="169"/>
      <c r="BS244" s="169"/>
      <c r="BT244" s="169"/>
      <c r="BU244" s="169"/>
      <c r="BV244" s="169"/>
      <c r="BW244" s="169"/>
      <c r="BX244" s="169"/>
      <c r="BY244" s="169"/>
      <c r="BZ244" s="169"/>
      <c r="CA244" s="169"/>
      <c r="CB244" s="169"/>
      <c r="CC244" s="169"/>
      <c r="CD244" s="169"/>
      <c r="CE244" s="169"/>
      <c r="CF244" s="169"/>
      <c r="CG244" s="169"/>
      <c r="CH244" s="169"/>
      <c r="CI244" s="169"/>
      <c r="CJ244" s="169"/>
      <c r="CK244" s="169"/>
      <c r="CL244" s="169"/>
      <c r="CM244" s="169"/>
      <c r="CN244" s="169"/>
      <c r="CO244" s="169"/>
      <c r="CP244" s="169"/>
      <c r="CQ244" s="169"/>
      <c r="CR244" s="169"/>
      <c r="CS244" s="169"/>
      <c r="CT244" s="169"/>
      <c r="CU244" s="169"/>
      <c r="CV244" s="169"/>
      <c r="CW244" s="169"/>
      <c r="CX244" s="169"/>
      <c r="CY244" s="169"/>
      <c r="CZ244" s="169"/>
      <c r="DA244" s="169"/>
      <c r="DB244" s="169"/>
      <c r="DC244" s="169"/>
      <c r="DD244" s="169"/>
      <c r="DE244" s="169"/>
      <c r="DF244" s="169"/>
      <c r="DG244" s="169"/>
      <c r="DH244" s="169"/>
      <c r="DI244" s="169"/>
      <c r="DJ244" s="169"/>
      <c r="DK244" s="169"/>
      <c r="DL244" s="169"/>
      <c r="DM244" s="169"/>
      <c r="DN244" s="169"/>
      <c r="DO244" s="169"/>
      <c r="DP244" s="169"/>
      <c r="DQ244" s="169"/>
      <c r="DR244" s="169"/>
      <c r="DS244" s="169"/>
      <c r="DT244" s="169"/>
      <c r="DU244" s="169"/>
      <c r="DV244" s="169"/>
      <c r="DW244" s="169"/>
      <c r="DX244" s="169"/>
      <c r="DY244" s="169"/>
      <c r="DZ244" s="169"/>
      <c r="EA244" s="169"/>
      <c r="EB244" s="169"/>
      <c r="EC244" s="169"/>
      <c r="ED244" s="169"/>
      <c r="EE244" s="169"/>
      <c r="EF244" s="169"/>
      <c r="EG244" s="169"/>
      <c r="EH244" s="169"/>
      <c r="EI244" s="169"/>
      <c r="EJ244" s="169"/>
      <c r="EK244" s="169"/>
      <c r="EL244" s="169"/>
      <c r="EM244" s="169"/>
      <c r="EN244" s="169"/>
      <c r="EO244" s="169"/>
      <c r="EP244" s="169"/>
      <c r="EQ244" s="169"/>
      <c r="ER244" s="169"/>
      <c r="ES244" s="169"/>
      <c r="ET244" s="169"/>
      <c r="EU244" s="169"/>
      <c r="EV244" s="169"/>
      <c r="EW244" s="169"/>
      <c r="EX244" s="169"/>
      <c r="EY244" s="169"/>
      <c r="EZ244" s="169"/>
      <c r="FA244" s="169"/>
      <c r="FB244" s="169"/>
      <c r="FC244" s="169"/>
      <c r="FD244" s="169"/>
      <c r="FE244" s="169"/>
      <c r="FF244" s="169"/>
      <c r="FG244" s="169"/>
      <c r="FH244" s="169"/>
      <c r="FI244" s="169"/>
      <c r="FJ244" s="169"/>
      <c r="FK244" s="169"/>
      <c r="FL244" s="169"/>
      <c r="FM244" s="169"/>
      <c r="FN244" s="169"/>
      <c r="FO244" s="169"/>
      <c r="FP244" s="169"/>
      <c r="FQ244" s="169"/>
      <c r="FR244" s="169"/>
      <c r="FS244" s="169"/>
      <c r="FT244" s="169"/>
      <c r="FU244" s="169"/>
      <c r="FV244" s="169"/>
      <c r="FW244" s="169"/>
      <c r="FX244" s="169"/>
      <c r="FY244" s="169"/>
      <c r="FZ244" s="169"/>
      <c r="GA244" s="169"/>
      <c r="GB244" s="169"/>
      <c r="GC244" s="169"/>
      <c r="GD244" s="169"/>
      <c r="GE244" s="169"/>
      <c r="GF244" s="169"/>
      <c r="GG244" s="169"/>
      <c r="GH244" s="169"/>
      <c r="GI244" s="169"/>
      <c r="GJ244" s="169"/>
      <c r="GK244" s="169"/>
      <c r="GL244" s="169"/>
      <c r="GM244" s="169"/>
      <c r="GN244" s="169"/>
      <c r="GO244" s="169"/>
      <c r="GP244" s="169"/>
      <c r="GQ244" s="169"/>
      <c r="GR244" s="169"/>
      <c r="GS244" s="169"/>
      <c r="GT244" s="169"/>
      <c r="GU244" s="169"/>
      <c r="GV244" s="169"/>
      <c r="GW244" s="169"/>
      <c r="GX244" s="169"/>
      <c r="GY244" s="169"/>
      <c r="GZ244" s="169"/>
      <c r="HA244" s="169"/>
      <c r="HB244" s="169"/>
      <c r="HC244" s="169"/>
      <c r="HD244" s="169"/>
      <c r="HE244" s="169"/>
      <c r="HF244" s="169"/>
      <c r="HG244" s="169"/>
      <c r="HH244" s="169"/>
      <c r="HI244" s="169"/>
      <c r="HJ244" s="169"/>
      <c r="HK244" s="169"/>
      <c r="HL244" s="169"/>
      <c r="HM244" s="169"/>
      <c r="HN244" s="169"/>
      <c r="HO244" s="169"/>
      <c r="HP244" s="169"/>
    </row>
    <row r="245" spans="1:224" s="168" customFormat="1">
      <c r="A245" s="181"/>
      <c r="AG245" s="169"/>
      <c r="AH245" s="169"/>
      <c r="AI245" s="169"/>
      <c r="AJ245" s="169"/>
      <c r="AK245" s="169"/>
      <c r="AL245" s="169"/>
      <c r="AM245" s="169"/>
      <c r="AN245" s="169"/>
      <c r="AO245" s="169"/>
      <c r="AP245" s="169"/>
      <c r="AQ245" s="169"/>
      <c r="AR245" s="169"/>
      <c r="AS245" s="169"/>
      <c r="AT245" s="169"/>
      <c r="AU245" s="169"/>
      <c r="AV245" s="169"/>
      <c r="AW245" s="169"/>
      <c r="AX245" s="169"/>
      <c r="AY245" s="169"/>
      <c r="AZ245" s="169"/>
      <c r="BA245" s="169"/>
      <c r="BB245" s="169"/>
      <c r="BC245" s="169"/>
      <c r="BD245" s="169"/>
      <c r="BE245" s="169"/>
      <c r="BF245" s="169"/>
      <c r="BG245" s="169"/>
      <c r="BH245" s="169"/>
      <c r="BI245" s="169"/>
      <c r="BJ245" s="169"/>
      <c r="BK245" s="169"/>
      <c r="BL245" s="169"/>
      <c r="BM245" s="169"/>
      <c r="BN245" s="169"/>
      <c r="BO245" s="169"/>
      <c r="BP245" s="169"/>
      <c r="BQ245" s="169"/>
      <c r="BR245" s="169"/>
      <c r="BS245" s="169"/>
      <c r="BT245" s="169"/>
      <c r="BU245" s="169"/>
      <c r="BV245" s="169"/>
      <c r="BW245" s="169"/>
      <c r="BX245" s="169"/>
      <c r="BY245" s="169"/>
      <c r="BZ245" s="169"/>
      <c r="CA245" s="169"/>
      <c r="CB245" s="169"/>
      <c r="CC245" s="169"/>
      <c r="CD245" s="169"/>
      <c r="CE245" s="169"/>
      <c r="CF245" s="169"/>
      <c r="CG245" s="169"/>
      <c r="CH245" s="169"/>
      <c r="CI245" s="169"/>
      <c r="CJ245" s="169"/>
      <c r="CK245" s="169"/>
      <c r="CL245" s="169"/>
      <c r="CM245" s="169"/>
      <c r="CN245" s="169"/>
      <c r="CO245" s="169"/>
      <c r="CP245" s="169"/>
      <c r="CQ245" s="169"/>
      <c r="CR245" s="169"/>
      <c r="CS245" s="169"/>
      <c r="CT245" s="169"/>
      <c r="CU245" s="169"/>
      <c r="CV245" s="169"/>
      <c r="CW245" s="169"/>
      <c r="CX245" s="169"/>
      <c r="CY245" s="169"/>
      <c r="CZ245" s="169"/>
      <c r="DA245" s="169"/>
      <c r="DB245" s="169"/>
      <c r="DC245" s="169"/>
      <c r="DD245" s="169"/>
      <c r="DE245" s="169"/>
      <c r="DF245" s="169"/>
      <c r="DG245" s="169"/>
      <c r="DH245" s="169"/>
      <c r="DI245" s="169"/>
      <c r="DJ245" s="169"/>
      <c r="DK245" s="169"/>
      <c r="DL245" s="169"/>
      <c r="DM245" s="169"/>
      <c r="DN245" s="169"/>
      <c r="DO245" s="169"/>
      <c r="DP245" s="169"/>
      <c r="DQ245" s="169"/>
      <c r="DR245" s="169"/>
      <c r="DS245" s="169"/>
      <c r="DT245" s="169"/>
      <c r="DU245" s="169"/>
      <c r="DV245" s="169"/>
      <c r="DW245" s="169"/>
      <c r="DX245" s="169"/>
      <c r="DY245" s="169"/>
      <c r="DZ245" s="169"/>
      <c r="EA245" s="169"/>
      <c r="EB245" s="169"/>
      <c r="EC245" s="169"/>
      <c r="ED245" s="169"/>
      <c r="EE245" s="169"/>
      <c r="EF245" s="169"/>
      <c r="EG245" s="169"/>
      <c r="EH245" s="169"/>
      <c r="EI245" s="169"/>
      <c r="EJ245" s="169"/>
      <c r="EK245" s="169"/>
      <c r="EL245" s="169"/>
      <c r="EM245" s="169"/>
      <c r="EN245" s="169"/>
      <c r="EO245" s="169"/>
      <c r="EP245" s="169"/>
      <c r="EQ245" s="169"/>
      <c r="ER245" s="169"/>
      <c r="ES245" s="169"/>
      <c r="ET245" s="169"/>
      <c r="EU245" s="169"/>
      <c r="EV245" s="169"/>
      <c r="EW245" s="169"/>
      <c r="EX245" s="169"/>
      <c r="EY245" s="169"/>
      <c r="EZ245" s="169"/>
      <c r="FA245" s="169"/>
      <c r="FB245" s="169"/>
      <c r="FC245" s="169"/>
      <c r="FD245" s="169"/>
      <c r="FE245" s="169"/>
      <c r="FF245" s="169"/>
      <c r="FG245" s="169"/>
      <c r="FH245" s="169"/>
      <c r="FI245" s="169"/>
      <c r="FJ245" s="169"/>
      <c r="FK245" s="169"/>
      <c r="FL245" s="169"/>
      <c r="FM245" s="169"/>
      <c r="FN245" s="169"/>
      <c r="FO245" s="169"/>
      <c r="FP245" s="169"/>
      <c r="FQ245" s="169"/>
      <c r="FR245" s="169"/>
      <c r="FS245" s="169"/>
      <c r="FT245" s="169"/>
      <c r="FU245" s="169"/>
      <c r="FV245" s="169"/>
      <c r="FW245" s="169"/>
      <c r="FX245" s="169"/>
      <c r="FY245" s="169"/>
      <c r="FZ245" s="169"/>
      <c r="GA245" s="169"/>
      <c r="GB245" s="169"/>
      <c r="GC245" s="169"/>
      <c r="GD245" s="169"/>
      <c r="GE245" s="169"/>
      <c r="GF245" s="169"/>
      <c r="GG245" s="169"/>
      <c r="GH245" s="169"/>
      <c r="GI245" s="169"/>
      <c r="GJ245" s="169"/>
      <c r="GK245" s="169"/>
      <c r="GL245" s="169"/>
      <c r="GM245" s="169"/>
      <c r="GN245" s="169"/>
      <c r="GO245" s="169"/>
      <c r="GP245" s="169"/>
      <c r="GQ245" s="169"/>
      <c r="GR245" s="169"/>
      <c r="GS245" s="169"/>
      <c r="GT245" s="169"/>
      <c r="GU245" s="169"/>
      <c r="GV245" s="169"/>
      <c r="GW245" s="169"/>
      <c r="GX245" s="169"/>
      <c r="GY245" s="169"/>
      <c r="GZ245" s="169"/>
      <c r="HA245" s="169"/>
      <c r="HB245" s="169"/>
      <c r="HC245" s="169"/>
      <c r="HD245" s="169"/>
      <c r="HE245" s="169"/>
      <c r="HF245" s="169"/>
      <c r="HG245" s="169"/>
      <c r="HH245" s="169"/>
      <c r="HI245" s="169"/>
      <c r="HJ245" s="169"/>
      <c r="HK245" s="169"/>
      <c r="HL245" s="169"/>
      <c r="HM245" s="169"/>
      <c r="HN245" s="169"/>
      <c r="HO245" s="169"/>
      <c r="HP245" s="169"/>
    </row>
    <row r="246" spans="1:224" s="168" customFormat="1">
      <c r="A246" s="181"/>
      <c r="AG246" s="169"/>
      <c r="AH246" s="169"/>
      <c r="AI246" s="169"/>
      <c r="AJ246" s="169"/>
      <c r="AK246" s="169"/>
      <c r="AL246" s="169"/>
      <c r="AM246" s="169"/>
      <c r="AN246" s="169"/>
      <c r="AO246" s="169"/>
      <c r="AP246" s="169"/>
      <c r="AQ246" s="169"/>
      <c r="AR246" s="169"/>
      <c r="AS246" s="169"/>
      <c r="AT246" s="169"/>
      <c r="AU246" s="169"/>
      <c r="AV246" s="169"/>
      <c r="AW246" s="169"/>
      <c r="AX246" s="169"/>
      <c r="AY246" s="169"/>
      <c r="AZ246" s="169"/>
      <c r="BA246" s="169"/>
      <c r="BB246" s="169"/>
      <c r="BC246" s="169"/>
      <c r="BD246" s="169"/>
      <c r="BE246" s="169"/>
      <c r="BF246" s="169"/>
      <c r="BG246" s="169"/>
      <c r="BH246" s="169"/>
      <c r="BI246" s="169"/>
      <c r="BJ246" s="169"/>
      <c r="BK246" s="169"/>
      <c r="BL246" s="169"/>
      <c r="BM246" s="169"/>
      <c r="BN246" s="169"/>
      <c r="BO246" s="169"/>
      <c r="BP246" s="169"/>
      <c r="BQ246" s="169"/>
      <c r="BR246" s="169"/>
      <c r="BS246" s="169"/>
      <c r="BT246" s="169"/>
      <c r="BU246" s="169"/>
      <c r="BV246" s="169"/>
      <c r="BW246" s="169"/>
      <c r="BX246" s="169"/>
      <c r="BY246" s="169"/>
      <c r="BZ246" s="169"/>
      <c r="CA246" s="169"/>
      <c r="CB246" s="169"/>
      <c r="CC246" s="169"/>
      <c r="CD246" s="169"/>
      <c r="CE246" s="169"/>
      <c r="CF246" s="169"/>
      <c r="CG246" s="169"/>
      <c r="CH246" s="169"/>
      <c r="CI246" s="169"/>
      <c r="CJ246" s="169"/>
      <c r="CK246" s="169"/>
      <c r="CL246" s="169"/>
      <c r="CM246" s="169"/>
      <c r="CN246" s="169"/>
      <c r="CO246" s="169"/>
      <c r="CP246" s="169"/>
      <c r="CQ246" s="169"/>
      <c r="CR246" s="169"/>
      <c r="CS246" s="169"/>
      <c r="CT246" s="169"/>
      <c r="CU246" s="169"/>
      <c r="CV246" s="169"/>
      <c r="CW246" s="169"/>
      <c r="CX246" s="169"/>
      <c r="CY246" s="169"/>
      <c r="CZ246" s="169"/>
      <c r="DA246" s="169"/>
      <c r="DB246" s="169"/>
      <c r="DC246" s="169"/>
      <c r="DD246" s="169"/>
      <c r="DE246" s="169"/>
      <c r="DF246" s="169"/>
      <c r="DG246" s="169"/>
      <c r="DH246" s="169"/>
      <c r="DI246" s="169"/>
      <c r="DJ246" s="169"/>
      <c r="DK246" s="169"/>
      <c r="DL246" s="169"/>
      <c r="DM246" s="169"/>
      <c r="DN246" s="169"/>
      <c r="DO246" s="169"/>
      <c r="DP246" s="169"/>
      <c r="DQ246" s="169"/>
      <c r="DR246" s="169"/>
      <c r="DS246" s="169"/>
      <c r="DT246" s="169"/>
      <c r="DU246" s="169"/>
      <c r="DV246" s="169"/>
      <c r="DW246" s="169"/>
      <c r="DX246" s="169"/>
      <c r="DY246" s="169"/>
      <c r="DZ246" s="169"/>
      <c r="EA246" s="169"/>
      <c r="EB246" s="169"/>
      <c r="EC246" s="169"/>
      <c r="ED246" s="169"/>
      <c r="EE246" s="169"/>
      <c r="EF246" s="169"/>
      <c r="EG246" s="169"/>
      <c r="EH246" s="169"/>
      <c r="EI246" s="169"/>
      <c r="EJ246" s="169"/>
      <c r="EK246" s="169"/>
      <c r="EL246" s="169"/>
      <c r="EM246" s="169"/>
      <c r="EN246" s="169"/>
      <c r="EO246" s="169"/>
      <c r="EP246" s="169"/>
      <c r="EQ246" s="169"/>
      <c r="ER246" s="169"/>
      <c r="ES246" s="169"/>
      <c r="ET246" s="169"/>
      <c r="EU246" s="169"/>
      <c r="EV246" s="169"/>
      <c r="EW246" s="169"/>
      <c r="EX246" s="169"/>
      <c r="EY246" s="169"/>
      <c r="EZ246" s="169"/>
      <c r="FA246" s="169"/>
      <c r="FB246" s="169"/>
      <c r="FC246" s="169"/>
      <c r="FD246" s="169"/>
      <c r="FE246" s="169"/>
      <c r="FF246" s="169"/>
      <c r="FG246" s="169"/>
      <c r="FH246" s="169"/>
      <c r="FI246" s="169"/>
      <c r="FJ246" s="169"/>
      <c r="FK246" s="169"/>
      <c r="FL246" s="169"/>
      <c r="FM246" s="169"/>
      <c r="FN246" s="169"/>
      <c r="FO246" s="169"/>
      <c r="FP246" s="169"/>
      <c r="FQ246" s="169"/>
      <c r="FR246" s="169"/>
      <c r="FS246" s="169"/>
      <c r="FT246" s="169"/>
      <c r="FU246" s="169"/>
      <c r="FV246" s="169"/>
      <c r="FW246" s="169"/>
      <c r="FX246" s="169"/>
      <c r="FY246" s="169"/>
      <c r="FZ246" s="169"/>
      <c r="GA246" s="169"/>
      <c r="GB246" s="169"/>
      <c r="GC246" s="169"/>
      <c r="GD246" s="169"/>
      <c r="GE246" s="169"/>
      <c r="GF246" s="169"/>
      <c r="GG246" s="169"/>
      <c r="GH246" s="169"/>
      <c r="GI246" s="169"/>
      <c r="GJ246" s="169"/>
      <c r="GK246" s="169"/>
      <c r="GL246" s="169"/>
      <c r="GM246" s="169"/>
      <c r="GN246" s="169"/>
      <c r="GO246" s="169"/>
      <c r="GP246" s="169"/>
      <c r="GQ246" s="169"/>
      <c r="GR246" s="169"/>
      <c r="GS246" s="169"/>
      <c r="GT246" s="169"/>
      <c r="GU246" s="169"/>
      <c r="GV246" s="169"/>
      <c r="GW246" s="169"/>
      <c r="GX246" s="169"/>
      <c r="GY246" s="169"/>
      <c r="GZ246" s="169"/>
      <c r="HA246" s="169"/>
      <c r="HB246" s="169"/>
      <c r="HC246" s="169"/>
      <c r="HD246" s="169"/>
      <c r="HE246" s="169"/>
      <c r="HF246" s="169"/>
      <c r="HG246" s="169"/>
      <c r="HH246" s="169"/>
      <c r="HI246" s="169"/>
      <c r="HJ246" s="169"/>
      <c r="HK246" s="169"/>
      <c r="HL246" s="169"/>
      <c r="HM246" s="169"/>
      <c r="HN246" s="169"/>
      <c r="HO246" s="169"/>
      <c r="HP246" s="169"/>
    </row>
    <row r="247" spans="1:224" s="168" customFormat="1">
      <c r="A247" s="181"/>
      <c r="AG247" s="169"/>
      <c r="AH247" s="169"/>
      <c r="AI247" s="169"/>
      <c r="AJ247" s="169"/>
      <c r="AK247" s="169"/>
      <c r="AL247" s="169"/>
      <c r="AM247" s="169"/>
      <c r="AN247" s="169"/>
      <c r="AO247" s="169"/>
      <c r="AP247" s="169"/>
      <c r="AQ247" s="169"/>
      <c r="AR247" s="169"/>
      <c r="AS247" s="169"/>
      <c r="AT247" s="169"/>
      <c r="AU247" s="169"/>
      <c r="AV247" s="169"/>
      <c r="AW247" s="169"/>
      <c r="AX247" s="169"/>
      <c r="AY247" s="169"/>
      <c r="AZ247" s="169"/>
      <c r="BA247" s="169"/>
      <c r="BB247" s="169"/>
      <c r="BC247" s="169"/>
      <c r="BD247" s="169"/>
      <c r="BE247" s="169"/>
      <c r="BF247" s="169"/>
      <c r="BG247" s="169"/>
      <c r="BH247" s="169"/>
      <c r="BI247" s="169"/>
      <c r="BJ247" s="169"/>
      <c r="BK247" s="169"/>
      <c r="BL247" s="169"/>
      <c r="BM247" s="169"/>
      <c r="BN247" s="169"/>
      <c r="BO247" s="169"/>
      <c r="BP247" s="169"/>
      <c r="BQ247" s="169"/>
      <c r="BR247" s="169"/>
      <c r="BS247" s="169"/>
      <c r="BT247" s="169"/>
      <c r="BU247" s="169"/>
      <c r="BV247" s="169"/>
      <c r="BW247" s="169"/>
      <c r="BX247" s="169"/>
      <c r="BY247" s="169"/>
      <c r="BZ247" s="169"/>
      <c r="CA247" s="169"/>
      <c r="CB247" s="169"/>
      <c r="CC247" s="169"/>
      <c r="CD247" s="169"/>
      <c r="CE247" s="169"/>
      <c r="CF247" s="169"/>
      <c r="CG247" s="169"/>
      <c r="CH247" s="169"/>
      <c r="CI247" s="169"/>
      <c r="CJ247" s="169"/>
      <c r="CK247" s="169"/>
      <c r="CL247" s="169"/>
      <c r="CM247" s="169"/>
      <c r="CN247" s="169"/>
      <c r="CO247" s="169"/>
      <c r="CP247" s="169"/>
      <c r="CQ247" s="169"/>
      <c r="CR247" s="169"/>
      <c r="CS247" s="169"/>
      <c r="CT247" s="169"/>
      <c r="CU247" s="169"/>
      <c r="CV247" s="169"/>
      <c r="CW247" s="169"/>
      <c r="CX247" s="169"/>
      <c r="CY247" s="169"/>
      <c r="CZ247" s="169"/>
      <c r="DA247" s="169"/>
      <c r="DB247" s="169"/>
      <c r="DC247" s="169"/>
      <c r="DD247" s="169"/>
      <c r="DE247" s="169"/>
      <c r="DF247" s="169"/>
      <c r="DG247" s="169"/>
      <c r="DH247" s="169"/>
      <c r="DI247" s="169"/>
      <c r="DJ247" s="169"/>
      <c r="DK247" s="169"/>
      <c r="DL247" s="169"/>
      <c r="DM247" s="169"/>
      <c r="DN247" s="169"/>
      <c r="DO247" s="169"/>
      <c r="DP247" s="169"/>
      <c r="DQ247" s="169"/>
      <c r="DR247" s="169"/>
      <c r="DS247" s="169"/>
      <c r="DT247" s="169"/>
      <c r="DU247" s="169"/>
      <c r="DV247" s="169"/>
      <c r="DW247" s="169"/>
      <c r="DX247" s="169"/>
      <c r="DY247" s="169"/>
      <c r="DZ247" s="169"/>
      <c r="EA247" s="169"/>
      <c r="EB247" s="169"/>
      <c r="EC247" s="169"/>
      <c r="ED247" s="169"/>
      <c r="EE247" s="169"/>
      <c r="EF247" s="169"/>
      <c r="EG247" s="169"/>
      <c r="EH247" s="169"/>
      <c r="EI247" s="169"/>
      <c r="EJ247" s="169"/>
      <c r="EK247" s="169"/>
      <c r="EL247" s="169"/>
      <c r="EM247" s="169"/>
      <c r="EN247" s="169"/>
      <c r="EO247" s="169"/>
      <c r="EP247" s="169"/>
      <c r="EQ247" s="169"/>
      <c r="ER247" s="169"/>
      <c r="ES247" s="169"/>
      <c r="ET247" s="169"/>
      <c r="EU247" s="169"/>
      <c r="EV247" s="169"/>
      <c r="EW247" s="169"/>
      <c r="EX247" s="169"/>
      <c r="EY247" s="169"/>
      <c r="EZ247" s="169"/>
      <c r="FA247" s="169"/>
      <c r="FB247" s="169"/>
      <c r="FC247" s="169"/>
      <c r="FD247" s="169"/>
      <c r="FE247" s="169"/>
      <c r="FF247" s="169"/>
      <c r="FG247" s="169"/>
      <c r="FH247" s="169"/>
      <c r="FI247" s="169"/>
      <c r="FJ247" s="169"/>
      <c r="FK247" s="169"/>
      <c r="FL247" s="169"/>
      <c r="FM247" s="169"/>
      <c r="FN247" s="169"/>
      <c r="FO247" s="169"/>
      <c r="FP247" s="169"/>
      <c r="FQ247" s="169"/>
      <c r="FR247" s="169"/>
      <c r="FS247" s="169"/>
      <c r="FT247" s="169"/>
      <c r="FU247" s="169"/>
      <c r="FV247" s="169"/>
      <c r="FW247" s="169"/>
      <c r="FX247" s="169"/>
      <c r="FY247" s="169"/>
      <c r="FZ247" s="169"/>
      <c r="GA247" s="169"/>
      <c r="GB247" s="169"/>
      <c r="GC247" s="169"/>
      <c r="GD247" s="169"/>
      <c r="GE247" s="169"/>
      <c r="GF247" s="169"/>
      <c r="GG247" s="169"/>
      <c r="GH247" s="169"/>
      <c r="GI247" s="169"/>
      <c r="GJ247" s="169"/>
      <c r="GK247" s="169"/>
      <c r="GL247" s="169"/>
      <c r="GM247" s="169"/>
      <c r="GN247" s="169"/>
      <c r="GO247" s="169"/>
      <c r="GP247" s="169"/>
      <c r="GQ247" s="169"/>
      <c r="GR247" s="169"/>
      <c r="GS247" s="169"/>
      <c r="GT247" s="169"/>
      <c r="GU247" s="169"/>
      <c r="GV247" s="169"/>
      <c r="GW247" s="169"/>
      <c r="GX247" s="169"/>
      <c r="GY247" s="169"/>
      <c r="GZ247" s="169"/>
      <c r="HA247" s="169"/>
      <c r="HB247" s="169"/>
      <c r="HC247" s="169"/>
      <c r="HD247" s="169"/>
      <c r="HE247" s="169"/>
      <c r="HF247" s="169"/>
      <c r="HG247" s="169"/>
      <c r="HH247" s="169"/>
      <c r="HI247" s="169"/>
      <c r="HJ247" s="169"/>
      <c r="HK247" s="169"/>
      <c r="HL247" s="169"/>
      <c r="HM247" s="169"/>
      <c r="HN247" s="169"/>
      <c r="HO247" s="169"/>
      <c r="HP247" s="169"/>
    </row>
    <row r="248" spans="1:224" s="168" customFormat="1">
      <c r="A248" s="181"/>
      <c r="AG248" s="169"/>
      <c r="AH248" s="169"/>
      <c r="AI248" s="169"/>
      <c r="AJ248" s="169"/>
      <c r="AK248" s="169"/>
      <c r="AL248" s="169"/>
      <c r="AM248" s="169"/>
      <c r="AN248" s="169"/>
      <c r="AO248" s="169"/>
      <c r="AP248" s="169"/>
      <c r="AQ248" s="169"/>
      <c r="AR248" s="169"/>
      <c r="AS248" s="169"/>
      <c r="AT248" s="169"/>
      <c r="AU248" s="169"/>
      <c r="AV248" s="169"/>
      <c r="AW248" s="169"/>
      <c r="AX248" s="169"/>
      <c r="AY248" s="169"/>
      <c r="AZ248" s="169"/>
      <c r="BA248" s="169"/>
      <c r="BB248" s="169"/>
      <c r="BC248" s="169"/>
      <c r="BD248" s="169"/>
      <c r="BE248" s="169"/>
      <c r="BF248" s="169"/>
      <c r="BG248" s="169"/>
      <c r="BH248" s="169"/>
      <c r="BI248" s="169"/>
      <c r="BJ248" s="169"/>
      <c r="BK248" s="169"/>
      <c r="BL248" s="169"/>
      <c r="BM248" s="169"/>
      <c r="BN248" s="169"/>
      <c r="BO248" s="169"/>
      <c r="BP248" s="169"/>
      <c r="BQ248" s="169"/>
      <c r="BR248" s="169"/>
      <c r="BS248" s="169"/>
      <c r="BT248" s="169"/>
      <c r="BU248" s="169"/>
      <c r="BV248" s="169"/>
      <c r="BW248" s="169"/>
      <c r="BX248" s="169"/>
      <c r="BY248" s="169"/>
      <c r="BZ248" s="169"/>
      <c r="CA248" s="169"/>
      <c r="CB248" s="169"/>
      <c r="CC248" s="169"/>
      <c r="CD248" s="169"/>
      <c r="CE248" s="169"/>
      <c r="CF248" s="169"/>
      <c r="CG248" s="169"/>
      <c r="CH248" s="169"/>
      <c r="CI248" s="169"/>
      <c r="CJ248" s="169"/>
      <c r="CK248" s="169"/>
      <c r="CL248" s="169"/>
      <c r="CM248" s="169"/>
      <c r="CN248" s="169"/>
      <c r="CO248" s="169"/>
      <c r="CP248" s="169"/>
      <c r="CQ248" s="169"/>
      <c r="CR248" s="169"/>
      <c r="CS248" s="169"/>
      <c r="CT248" s="169"/>
      <c r="CU248" s="169"/>
      <c r="CV248" s="169"/>
      <c r="CW248" s="169"/>
      <c r="CX248" s="169"/>
      <c r="CY248" s="169"/>
      <c r="CZ248" s="169"/>
      <c r="DA248" s="169"/>
      <c r="DB248" s="169"/>
      <c r="DC248" s="169"/>
      <c r="DD248" s="169"/>
      <c r="DE248" s="169"/>
      <c r="DF248" s="169"/>
      <c r="DG248" s="169"/>
      <c r="DH248" s="169"/>
      <c r="DI248" s="169"/>
      <c r="DJ248" s="169"/>
      <c r="DK248" s="169"/>
      <c r="DL248" s="169"/>
      <c r="DM248" s="169"/>
      <c r="DN248" s="169"/>
      <c r="DO248" s="169"/>
      <c r="DP248" s="169"/>
      <c r="DQ248" s="169"/>
      <c r="DR248" s="169"/>
      <c r="DS248" s="169"/>
      <c r="DT248" s="169"/>
      <c r="DU248" s="169"/>
      <c r="DV248" s="169"/>
      <c r="DW248" s="169"/>
      <c r="DX248" s="169"/>
      <c r="DY248" s="169"/>
      <c r="DZ248" s="169"/>
      <c r="EA248" s="169"/>
      <c r="EB248" s="169"/>
      <c r="EC248" s="169"/>
      <c r="ED248" s="169"/>
      <c r="EE248" s="169"/>
      <c r="EF248" s="169"/>
      <c r="EG248" s="169"/>
      <c r="EH248" s="169"/>
      <c r="EI248" s="169"/>
      <c r="EJ248" s="169"/>
      <c r="EK248" s="169"/>
      <c r="EL248" s="169"/>
      <c r="EM248" s="169"/>
      <c r="EN248" s="169"/>
      <c r="EO248" s="169"/>
      <c r="EP248" s="169"/>
      <c r="EQ248" s="169"/>
      <c r="ER248" s="169"/>
      <c r="ES248" s="169"/>
      <c r="ET248" s="169"/>
      <c r="EU248" s="169"/>
      <c r="EV248" s="169"/>
      <c r="EW248" s="169"/>
      <c r="EX248" s="169"/>
      <c r="EY248" s="169"/>
      <c r="EZ248" s="169"/>
      <c r="FA248" s="169"/>
      <c r="FB248" s="169"/>
      <c r="FC248" s="169"/>
      <c r="FD248" s="169"/>
      <c r="FE248" s="169"/>
      <c r="FF248" s="169"/>
      <c r="FG248" s="169"/>
      <c r="FH248" s="169"/>
      <c r="FI248" s="169"/>
      <c r="FJ248" s="169"/>
      <c r="FK248" s="169"/>
      <c r="FL248" s="169"/>
      <c r="FM248" s="169"/>
      <c r="FN248" s="169"/>
      <c r="FO248" s="169"/>
      <c r="FP248" s="169"/>
      <c r="FQ248" s="169"/>
      <c r="FR248" s="169"/>
      <c r="FS248" s="169"/>
      <c r="FT248" s="169"/>
      <c r="FU248" s="169"/>
      <c r="FV248" s="169"/>
      <c r="FW248" s="169"/>
      <c r="FX248" s="169"/>
      <c r="FY248" s="169"/>
      <c r="FZ248" s="169"/>
      <c r="GA248" s="169"/>
      <c r="GB248" s="169"/>
      <c r="GC248" s="169"/>
      <c r="GD248" s="169"/>
      <c r="GE248" s="169"/>
      <c r="GF248" s="169"/>
      <c r="GG248" s="169"/>
      <c r="GH248" s="169"/>
      <c r="GI248" s="169"/>
      <c r="GJ248" s="169"/>
      <c r="GK248" s="169"/>
      <c r="GL248" s="169"/>
      <c r="GM248" s="169"/>
      <c r="GN248" s="169"/>
      <c r="GO248" s="169"/>
      <c r="GP248" s="169"/>
      <c r="GQ248" s="169"/>
      <c r="GR248" s="169"/>
      <c r="GS248" s="169"/>
      <c r="GT248" s="169"/>
      <c r="GU248" s="169"/>
      <c r="GV248" s="169"/>
      <c r="GW248" s="169"/>
      <c r="GX248" s="169"/>
      <c r="GY248" s="169"/>
      <c r="GZ248" s="169"/>
      <c r="HA248" s="169"/>
      <c r="HB248" s="169"/>
      <c r="HC248" s="169"/>
      <c r="HD248" s="169"/>
      <c r="HE248" s="169"/>
      <c r="HF248" s="169"/>
      <c r="HG248" s="169"/>
      <c r="HH248" s="169"/>
      <c r="HI248" s="169"/>
      <c r="HJ248" s="169"/>
      <c r="HK248" s="169"/>
      <c r="HL248" s="169"/>
      <c r="HM248" s="169"/>
      <c r="HN248" s="169"/>
      <c r="HO248" s="169"/>
      <c r="HP248" s="169"/>
    </row>
    <row r="249" spans="1:224" s="168" customFormat="1">
      <c r="A249" s="181"/>
      <c r="AG249" s="169"/>
      <c r="AH249" s="169"/>
      <c r="AI249" s="169"/>
      <c r="AJ249" s="169"/>
      <c r="AK249" s="169"/>
      <c r="AL249" s="169"/>
      <c r="AM249" s="169"/>
      <c r="AN249" s="169"/>
      <c r="AO249" s="169"/>
      <c r="AP249" s="169"/>
      <c r="AQ249" s="169"/>
      <c r="AR249" s="169"/>
      <c r="AS249" s="169"/>
      <c r="AT249" s="169"/>
      <c r="AU249" s="169"/>
      <c r="AV249" s="169"/>
      <c r="AW249" s="169"/>
      <c r="AX249" s="169"/>
      <c r="AY249" s="169"/>
      <c r="AZ249" s="169"/>
      <c r="BA249" s="169"/>
      <c r="BB249" s="169"/>
      <c r="BC249" s="169"/>
      <c r="BD249" s="169"/>
      <c r="BE249" s="169"/>
      <c r="BF249" s="169"/>
      <c r="BG249" s="169"/>
      <c r="BH249" s="169"/>
      <c r="BI249" s="169"/>
      <c r="BJ249" s="169"/>
      <c r="BK249" s="169"/>
      <c r="BL249" s="169"/>
      <c r="BM249" s="169"/>
      <c r="BN249" s="169"/>
      <c r="BO249" s="169"/>
      <c r="BP249" s="169"/>
      <c r="BQ249" s="169"/>
      <c r="BR249" s="169"/>
      <c r="BS249" s="169"/>
      <c r="BT249" s="169"/>
      <c r="BU249" s="169"/>
      <c r="BV249" s="169"/>
      <c r="BW249" s="169"/>
      <c r="BX249" s="169"/>
      <c r="BY249" s="169"/>
      <c r="BZ249" s="169"/>
      <c r="CA249" s="169"/>
      <c r="CB249" s="169"/>
      <c r="CC249" s="169"/>
      <c r="CD249" s="169"/>
      <c r="CE249" s="169"/>
      <c r="CF249" s="169"/>
      <c r="CG249" s="169"/>
      <c r="CH249" s="169"/>
      <c r="CI249" s="169"/>
      <c r="CJ249" s="169"/>
      <c r="CK249" s="169"/>
      <c r="CL249" s="169"/>
      <c r="CM249" s="169"/>
      <c r="CN249" s="169"/>
      <c r="CO249" s="169"/>
      <c r="CP249" s="169"/>
      <c r="CQ249" s="169"/>
      <c r="CR249" s="169"/>
      <c r="CS249" s="169"/>
      <c r="CT249" s="169"/>
      <c r="CU249" s="169"/>
      <c r="CV249" s="169"/>
      <c r="CW249" s="169"/>
      <c r="CX249" s="169"/>
      <c r="CY249" s="169"/>
      <c r="CZ249" s="169"/>
      <c r="DA249" s="169"/>
      <c r="DB249" s="169"/>
      <c r="DC249" s="169"/>
      <c r="DD249" s="169"/>
      <c r="DE249" s="169"/>
      <c r="DF249" s="169"/>
      <c r="DG249" s="169"/>
      <c r="DH249" s="169"/>
      <c r="DI249" s="169"/>
      <c r="DJ249" s="169"/>
      <c r="DK249" s="169"/>
      <c r="DL249" s="169"/>
      <c r="DM249" s="169"/>
      <c r="DN249" s="169"/>
      <c r="DO249" s="169"/>
      <c r="DP249" s="169"/>
      <c r="DQ249" s="169"/>
      <c r="DR249" s="169"/>
      <c r="DS249" s="169"/>
      <c r="DT249" s="169"/>
      <c r="DU249" s="169"/>
      <c r="DV249" s="169"/>
      <c r="DW249" s="169"/>
      <c r="DX249" s="169"/>
      <c r="DY249" s="169"/>
      <c r="DZ249" s="169"/>
      <c r="EA249" s="169"/>
      <c r="EB249" s="169"/>
      <c r="EC249" s="169"/>
      <c r="ED249" s="169"/>
      <c r="EE249" s="169"/>
      <c r="EF249" s="169"/>
      <c r="EG249" s="169"/>
      <c r="EH249" s="169"/>
      <c r="EI249" s="169"/>
      <c r="EJ249" s="169"/>
      <c r="EK249" s="169"/>
      <c r="EL249" s="169"/>
      <c r="EM249" s="169"/>
      <c r="EN249" s="169"/>
      <c r="EO249" s="169"/>
      <c r="EP249" s="169"/>
      <c r="EQ249" s="169"/>
      <c r="ER249" s="169"/>
      <c r="ES249" s="169"/>
      <c r="ET249" s="169"/>
      <c r="EU249" s="169"/>
      <c r="EV249" s="169"/>
      <c r="EW249" s="169"/>
      <c r="EX249" s="169"/>
      <c r="EY249" s="169"/>
      <c r="EZ249" s="169"/>
      <c r="FA249" s="169"/>
      <c r="FB249" s="169"/>
      <c r="FC249" s="169"/>
      <c r="FD249" s="169"/>
      <c r="FE249" s="169"/>
      <c r="FF249" s="169"/>
      <c r="FG249" s="169"/>
      <c r="FH249" s="169"/>
      <c r="FI249" s="169"/>
      <c r="FJ249" s="169"/>
      <c r="FK249" s="169"/>
      <c r="FL249" s="169"/>
      <c r="FM249" s="169"/>
      <c r="FN249" s="169"/>
      <c r="FO249" s="169"/>
      <c r="FP249" s="169"/>
      <c r="FQ249" s="169"/>
      <c r="FR249" s="169"/>
      <c r="FS249" s="169"/>
      <c r="FT249" s="169"/>
      <c r="FU249" s="169"/>
      <c r="FV249" s="169"/>
      <c r="FW249" s="169"/>
      <c r="FX249" s="169"/>
      <c r="FY249" s="169"/>
      <c r="FZ249" s="169"/>
      <c r="GA249" s="169"/>
      <c r="GB249" s="169"/>
      <c r="GC249" s="169"/>
      <c r="GD249" s="169"/>
      <c r="GE249" s="169"/>
      <c r="GF249" s="169"/>
      <c r="GG249" s="169"/>
      <c r="GH249" s="169"/>
      <c r="GI249" s="169"/>
      <c r="GJ249" s="169"/>
      <c r="GK249" s="169"/>
      <c r="GL249" s="169"/>
      <c r="GM249" s="169"/>
      <c r="GN249" s="169"/>
      <c r="GO249" s="169"/>
      <c r="GP249" s="169"/>
      <c r="GQ249" s="169"/>
      <c r="GR249" s="169"/>
      <c r="GS249" s="169"/>
      <c r="GT249" s="169"/>
      <c r="GU249" s="169"/>
      <c r="GV249" s="169"/>
      <c r="GW249" s="169"/>
      <c r="GX249" s="169"/>
      <c r="GY249" s="169"/>
      <c r="GZ249" s="169"/>
      <c r="HA249" s="169"/>
      <c r="HB249" s="169"/>
      <c r="HC249" s="169"/>
      <c r="HD249" s="169"/>
      <c r="HE249" s="169"/>
      <c r="HF249" s="169"/>
      <c r="HG249" s="169"/>
      <c r="HH249" s="169"/>
      <c r="HI249" s="169"/>
      <c r="HJ249" s="169"/>
      <c r="HK249" s="169"/>
      <c r="HL249" s="169"/>
      <c r="HM249" s="169"/>
      <c r="HN249" s="169"/>
      <c r="HO249" s="169"/>
      <c r="HP249" s="169"/>
    </row>
    <row r="250" spans="1:224" s="168" customFormat="1">
      <c r="A250" s="181"/>
      <c r="AG250" s="169"/>
      <c r="AH250" s="169"/>
      <c r="AI250" s="169"/>
      <c r="AJ250" s="169"/>
      <c r="AK250" s="169"/>
      <c r="AL250" s="169"/>
      <c r="AM250" s="169"/>
      <c r="AN250" s="169"/>
      <c r="AO250" s="169"/>
      <c r="AP250" s="169"/>
      <c r="AQ250" s="169"/>
      <c r="AR250" s="169"/>
      <c r="AS250" s="169"/>
      <c r="AT250" s="169"/>
      <c r="AU250" s="169"/>
      <c r="AV250" s="169"/>
      <c r="AW250" s="169"/>
      <c r="AX250" s="169"/>
      <c r="AY250" s="169"/>
      <c r="AZ250" s="169"/>
      <c r="BA250" s="169"/>
      <c r="BB250" s="169"/>
      <c r="BC250" s="169"/>
      <c r="BD250" s="169"/>
      <c r="BE250" s="169"/>
      <c r="BF250" s="169"/>
      <c r="BG250" s="169"/>
      <c r="BH250" s="169"/>
      <c r="BI250" s="169"/>
      <c r="BJ250" s="169"/>
      <c r="BK250" s="169"/>
      <c r="BL250" s="169"/>
      <c r="BM250" s="169"/>
      <c r="BN250" s="169"/>
      <c r="BO250" s="169"/>
      <c r="BP250" s="169"/>
      <c r="BQ250" s="169"/>
      <c r="BR250" s="169"/>
      <c r="BS250" s="169"/>
      <c r="BT250" s="169"/>
      <c r="BU250" s="169"/>
      <c r="BV250" s="169"/>
      <c r="BW250" s="169"/>
      <c r="BX250" s="169"/>
      <c r="BY250" s="169"/>
      <c r="BZ250" s="169"/>
      <c r="CA250" s="169"/>
      <c r="CB250" s="169"/>
      <c r="CC250" s="169"/>
      <c r="CD250" s="169"/>
      <c r="CE250" s="169"/>
      <c r="CF250" s="169"/>
      <c r="CG250" s="169"/>
      <c r="CH250" s="169"/>
      <c r="CI250" s="169"/>
      <c r="CJ250" s="169"/>
      <c r="CK250" s="169"/>
      <c r="CL250" s="169"/>
      <c r="CM250" s="169"/>
      <c r="CN250" s="169"/>
      <c r="CO250" s="169"/>
      <c r="CP250" s="169"/>
      <c r="CQ250" s="169"/>
      <c r="CR250" s="169"/>
      <c r="CS250" s="169"/>
      <c r="CT250" s="169"/>
      <c r="CU250" s="169"/>
      <c r="CV250" s="169"/>
      <c r="CW250" s="169"/>
      <c r="CX250" s="169"/>
      <c r="CY250" s="169"/>
      <c r="CZ250" s="169"/>
      <c r="DA250" s="169"/>
      <c r="DB250" s="169"/>
      <c r="DC250" s="169"/>
      <c r="DD250" s="169"/>
      <c r="DE250" s="169"/>
      <c r="DF250" s="169"/>
      <c r="DG250" s="169"/>
      <c r="DH250" s="169"/>
      <c r="DI250" s="169"/>
      <c r="DJ250" s="169"/>
      <c r="DK250" s="169"/>
      <c r="DL250" s="169"/>
      <c r="DM250" s="169"/>
      <c r="DN250" s="169"/>
      <c r="DO250" s="169"/>
      <c r="DP250" s="169"/>
      <c r="DQ250" s="169"/>
      <c r="DR250" s="169"/>
      <c r="DS250" s="169"/>
      <c r="DT250" s="169"/>
      <c r="DU250" s="169"/>
      <c r="DV250" s="169"/>
      <c r="DW250" s="169"/>
      <c r="DX250" s="169"/>
      <c r="DY250" s="169"/>
      <c r="DZ250" s="169"/>
      <c r="EA250" s="169"/>
      <c r="EB250" s="169"/>
      <c r="EC250" s="169"/>
      <c r="ED250" s="169"/>
      <c r="EE250" s="169"/>
      <c r="EF250" s="169"/>
      <c r="EG250" s="169"/>
      <c r="EH250" s="169"/>
      <c r="EI250" s="169"/>
      <c r="EJ250" s="169"/>
      <c r="EK250" s="169"/>
      <c r="EL250" s="169"/>
      <c r="EM250" s="169"/>
      <c r="EN250" s="169"/>
      <c r="EO250" s="169"/>
      <c r="EP250" s="169"/>
      <c r="EQ250" s="169"/>
      <c r="ER250" s="169"/>
      <c r="ES250" s="169"/>
      <c r="ET250" s="169"/>
      <c r="EU250" s="169"/>
      <c r="EV250" s="169"/>
      <c r="EW250" s="169"/>
      <c r="EX250" s="169"/>
      <c r="EY250" s="169"/>
      <c r="EZ250" s="169"/>
      <c r="FA250" s="169"/>
      <c r="FB250" s="169"/>
      <c r="FC250" s="169"/>
      <c r="FD250" s="169"/>
      <c r="FE250" s="169"/>
      <c r="FF250" s="169"/>
      <c r="FG250" s="169"/>
      <c r="FH250" s="169"/>
      <c r="FI250" s="169"/>
      <c r="FJ250" s="169"/>
      <c r="FK250" s="169"/>
      <c r="FL250" s="169"/>
      <c r="FM250" s="169"/>
      <c r="FN250" s="169"/>
      <c r="FO250" s="169"/>
      <c r="FP250" s="169"/>
      <c r="FQ250" s="169"/>
      <c r="FR250" s="169"/>
      <c r="FS250" s="169"/>
      <c r="FT250" s="169"/>
      <c r="FU250" s="169"/>
      <c r="FV250" s="169"/>
      <c r="FW250" s="169"/>
      <c r="FX250" s="169"/>
      <c r="FY250" s="169"/>
      <c r="FZ250" s="169"/>
      <c r="GA250" s="169"/>
      <c r="GB250" s="169"/>
      <c r="GC250" s="169"/>
      <c r="GD250" s="169"/>
      <c r="GE250" s="169"/>
      <c r="GF250" s="169"/>
      <c r="GG250" s="169"/>
      <c r="GH250" s="169"/>
      <c r="GI250" s="169"/>
      <c r="GJ250" s="169"/>
      <c r="GK250" s="169"/>
      <c r="GL250" s="169"/>
      <c r="GM250" s="169"/>
      <c r="GN250" s="169"/>
      <c r="GO250" s="169"/>
      <c r="GP250" s="169"/>
      <c r="GQ250" s="169"/>
      <c r="GR250" s="169"/>
      <c r="GS250" s="169"/>
      <c r="GT250" s="169"/>
      <c r="GU250" s="169"/>
      <c r="GV250" s="169"/>
      <c r="GW250" s="169"/>
      <c r="GX250" s="169"/>
      <c r="GY250" s="169"/>
      <c r="GZ250" s="169"/>
      <c r="HA250" s="169"/>
      <c r="HB250" s="169"/>
      <c r="HC250" s="169"/>
      <c r="HD250" s="169"/>
      <c r="HE250" s="169"/>
      <c r="HF250" s="169"/>
      <c r="HG250" s="169"/>
      <c r="HH250" s="169"/>
      <c r="HI250" s="169"/>
      <c r="HJ250" s="169"/>
      <c r="HK250" s="169"/>
      <c r="HL250" s="169"/>
      <c r="HM250" s="169"/>
      <c r="HN250" s="169"/>
      <c r="HO250" s="169"/>
      <c r="HP250" s="169"/>
    </row>
    <row r="251" spans="1:224" s="168" customFormat="1">
      <c r="A251" s="181"/>
      <c r="AG251" s="169"/>
      <c r="AH251" s="169"/>
      <c r="AI251" s="169"/>
      <c r="AJ251" s="169"/>
      <c r="AK251" s="169"/>
      <c r="AL251" s="169"/>
      <c r="AM251" s="169"/>
      <c r="AN251" s="169"/>
      <c r="AO251" s="169"/>
      <c r="AP251" s="169"/>
      <c r="AQ251" s="169"/>
      <c r="AR251" s="169"/>
      <c r="AS251" s="169"/>
      <c r="AT251" s="169"/>
      <c r="AU251" s="169"/>
      <c r="AV251" s="169"/>
      <c r="AW251" s="169"/>
      <c r="AX251" s="169"/>
      <c r="AY251" s="169"/>
      <c r="AZ251" s="169"/>
      <c r="BA251" s="169"/>
      <c r="BB251" s="169"/>
      <c r="BC251" s="169"/>
      <c r="BD251" s="169"/>
      <c r="BE251" s="169"/>
      <c r="BF251" s="169"/>
      <c r="BG251" s="169"/>
      <c r="BH251" s="169"/>
      <c r="BI251" s="169"/>
      <c r="BJ251" s="169"/>
      <c r="BK251" s="169"/>
      <c r="BL251" s="169"/>
      <c r="BM251" s="169"/>
      <c r="BN251" s="169"/>
      <c r="BO251" s="169"/>
      <c r="BP251" s="169"/>
      <c r="BQ251" s="169"/>
      <c r="BR251" s="169"/>
      <c r="BS251" s="169"/>
      <c r="BT251" s="169"/>
      <c r="BU251" s="169"/>
      <c r="BV251" s="169"/>
      <c r="BW251" s="169"/>
      <c r="BX251" s="169"/>
      <c r="BY251" s="169"/>
      <c r="BZ251" s="169"/>
      <c r="CA251" s="169"/>
      <c r="CB251" s="169"/>
      <c r="CC251" s="169"/>
      <c r="CD251" s="169"/>
      <c r="CE251" s="169"/>
      <c r="CF251" s="169"/>
      <c r="CG251" s="169"/>
      <c r="CH251" s="169"/>
      <c r="CI251" s="169"/>
      <c r="CJ251" s="169"/>
      <c r="CK251" s="169"/>
      <c r="CL251" s="169"/>
      <c r="CM251" s="169"/>
      <c r="CN251" s="169"/>
      <c r="CO251" s="169"/>
      <c r="CP251" s="169"/>
      <c r="CQ251" s="169"/>
      <c r="CR251" s="169"/>
      <c r="CS251" s="169"/>
      <c r="CT251" s="169"/>
      <c r="CU251" s="169"/>
      <c r="CV251" s="169"/>
      <c r="CW251" s="169"/>
      <c r="CX251" s="169"/>
      <c r="CY251" s="169"/>
      <c r="CZ251" s="169"/>
      <c r="DA251" s="169"/>
      <c r="DB251" s="169"/>
      <c r="DC251" s="169"/>
      <c r="DD251" s="169"/>
      <c r="DE251" s="169"/>
      <c r="DF251" s="169"/>
      <c r="DG251" s="169"/>
      <c r="DH251" s="169"/>
      <c r="DI251" s="169"/>
      <c r="DJ251" s="169"/>
      <c r="DK251" s="169"/>
      <c r="DL251" s="169"/>
      <c r="DM251" s="169"/>
      <c r="DN251" s="169"/>
      <c r="DO251" s="169"/>
      <c r="DP251" s="169"/>
      <c r="DQ251" s="169"/>
      <c r="DR251" s="169"/>
      <c r="DS251" s="169"/>
      <c r="DT251" s="169"/>
      <c r="DU251" s="169"/>
      <c r="DV251" s="169"/>
      <c r="DW251" s="169"/>
      <c r="DX251" s="169"/>
      <c r="DY251" s="169"/>
      <c r="DZ251" s="169"/>
      <c r="EA251" s="169"/>
      <c r="EB251" s="169"/>
      <c r="EC251" s="169"/>
      <c r="ED251" s="169"/>
      <c r="EE251" s="169"/>
      <c r="EF251" s="169"/>
      <c r="EG251" s="169"/>
      <c r="EH251" s="169"/>
      <c r="EI251" s="169"/>
      <c r="EJ251" s="169"/>
      <c r="EK251" s="169"/>
      <c r="EL251" s="169"/>
      <c r="EM251" s="169"/>
      <c r="EN251" s="169"/>
      <c r="EO251" s="169"/>
      <c r="EP251" s="169"/>
      <c r="EQ251" s="169"/>
      <c r="ER251" s="169"/>
      <c r="ES251" s="169"/>
      <c r="ET251" s="169"/>
      <c r="EU251" s="169"/>
      <c r="EV251" s="169"/>
      <c r="EW251" s="169"/>
      <c r="EX251" s="169"/>
      <c r="EY251" s="169"/>
      <c r="EZ251" s="169"/>
      <c r="FA251" s="169"/>
      <c r="FB251" s="169"/>
      <c r="FC251" s="169"/>
      <c r="FD251" s="169"/>
      <c r="FE251" s="169"/>
      <c r="FF251" s="169"/>
      <c r="FG251" s="169"/>
      <c r="FH251" s="169"/>
      <c r="FI251" s="169"/>
      <c r="FJ251" s="169"/>
      <c r="FK251" s="169"/>
      <c r="FL251" s="169"/>
      <c r="FM251" s="169"/>
      <c r="FN251" s="169"/>
      <c r="FO251" s="169"/>
      <c r="FP251" s="169"/>
      <c r="FQ251" s="169"/>
      <c r="FR251" s="169"/>
      <c r="FS251" s="169"/>
      <c r="FT251" s="169"/>
      <c r="FU251" s="169"/>
      <c r="FV251" s="169"/>
      <c r="FW251" s="169"/>
      <c r="FX251" s="169"/>
      <c r="FY251" s="169"/>
      <c r="FZ251" s="169"/>
      <c r="GA251" s="169"/>
      <c r="GB251" s="169"/>
      <c r="GC251" s="169"/>
      <c r="GD251" s="169"/>
      <c r="GE251" s="169"/>
      <c r="GF251" s="169"/>
      <c r="GG251" s="169"/>
      <c r="GH251" s="169"/>
      <c r="GI251" s="169"/>
      <c r="GJ251" s="169"/>
      <c r="GK251" s="169"/>
      <c r="GL251" s="169"/>
      <c r="GM251" s="169"/>
      <c r="GN251" s="169"/>
      <c r="GO251" s="169"/>
      <c r="GP251" s="169"/>
      <c r="GQ251" s="169"/>
      <c r="GR251" s="169"/>
      <c r="GS251" s="169"/>
      <c r="GT251" s="169"/>
      <c r="GU251" s="169"/>
      <c r="GV251" s="169"/>
      <c r="GW251" s="169"/>
      <c r="GX251" s="169"/>
      <c r="GY251" s="169"/>
      <c r="GZ251" s="169"/>
      <c r="HA251" s="169"/>
      <c r="HB251" s="169"/>
      <c r="HC251" s="169"/>
      <c r="HD251" s="169"/>
      <c r="HE251" s="169"/>
      <c r="HF251" s="169"/>
      <c r="HG251" s="169"/>
      <c r="HH251" s="169"/>
      <c r="HI251" s="169"/>
      <c r="HJ251" s="169"/>
      <c r="HK251" s="169"/>
      <c r="HL251" s="169"/>
      <c r="HM251" s="169"/>
      <c r="HN251" s="169"/>
      <c r="HO251" s="169"/>
      <c r="HP251" s="169"/>
    </row>
    <row r="252" spans="1:224" s="168" customFormat="1">
      <c r="A252" s="181"/>
      <c r="AG252" s="169"/>
      <c r="AH252" s="169"/>
      <c r="AI252" s="169"/>
      <c r="AJ252" s="169"/>
      <c r="AK252" s="169"/>
      <c r="AL252" s="169"/>
      <c r="AM252" s="169"/>
      <c r="AN252" s="169"/>
      <c r="AO252" s="169"/>
      <c r="AP252" s="169"/>
      <c r="AQ252" s="169"/>
      <c r="AR252" s="169"/>
      <c r="AS252" s="169"/>
      <c r="AT252" s="169"/>
      <c r="AU252" s="169"/>
      <c r="AV252" s="169"/>
      <c r="AW252" s="169"/>
      <c r="AX252" s="169"/>
      <c r="AY252" s="169"/>
      <c r="AZ252" s="169"/>
      <c r="BA252" s="169"/>
      <c r="BB252" s="169"/>
      <c r="BC252" s="169"/>
      <c r="BD252" s="169"/>
      <c r="BE252" s="169"/>
      <c r="BF252" s="169"/>
      <c r="BG252" s="169"/>
      <c r="BH252" s="169"/>
      <c r="BI252" s="169"/>
      <c r="BJ252" s="169"/>
      <c r="BK252" s="169"/>
      <c r="BL252" s="169"/>
      <c r="BM252" s="169"/>
      <c r="BN252" s="169"/>
      <c r="BO252" s="169"/>
      <c r="BP252" s="169"/>
      <c r="BQ252" s="169"/>
      <c r="BR252" s="169"/>
      <c r="BS252" s="169"/>
      <c r="BT252" s="169"/>
      <c r="BU252" s="169"/>
      <c r="BV252" s="169"/>
      <c r="BW252" s="169"/>
      <c r="BX252" s="169"/>
      <c r="BY252" s="169"/>
      <c r="BZ252" s="169"/>
      <c r="CA252" s="169"/>
      <c r="CB252" s="169"/>
      <c r="CC252" s="169"/>
      <c r="CD252" s="169"/>
      <c r="CE252" s="169"/>
      <c r="CF252" s="169"/>
      <c r="CG252" s="169"/>
      <c r="CH252" s="169"/>
      <c r="CI252" s="169"/>
      <c r="CJ252" s="169"/>
      <c r="CK252" s="169"/>
      <c r="CL252" s="169"/>
      <c r="CM252" s="169"/>
      <c r="CN252" s="169"/>
      <c r="CO252" s="169"/>
      <c r="CP252" s="169"/>
      <c r="CQ252" s="169"/>
      <c r="CR252" s="169"/>
      <c r="CS252" s="169"/>
      <c r="CT252" s="169"/>
      <c r="CU252" s="169"/>
      <c r="CV252" s="169"/>
      <c r="CW252" s="169"/>
      <c r="CX252" s="169"/>
      <c r="CY252" s="169"/>
      <c r="CZ252" s="169"/>
      <c r="DA252" s="169"/>
      <c r="DB252" s="169"/>
      <c r="DC252" s="169"/>
      <c r="DD252" s="169"/>
      <c r="DE252" s="169"/>
      <c r="DF252" s="169"/>
      <c r="DG252" s="169"/>
      <c r="DH252" s="169"/>
      <c r="DI252" s="169"/>
      <c r="DJ252" s="169"/>
      <c r="DK252" s="169"/>
      <c r="DL252" s="169"/>
      <c r="DM252" s="169"/>
      <c r="DN252" s="169"/>
      <c r="DO252" s="169"/>
      <c r="DP252" s="169"/>
      <c r="DQ252" s="169"/>
      <c r="DR252" s="169"/>
      <c r="DS252" s="169"/>
      <c r="DT252" s="169"/>
      <c r="DU252" s="169"/>
      <c r="DV252" s="169"/>
      <c r="DW252" s="169"/>
      <c r="DX252" s="169"/>
      <c r="DY252" s="169"/>
      <c r="DZ252" s="169"/>
      <c r="EA252" s="169"/>
      <c r="EB252" s="169"/>
      <c r="EC252" s="169"/>
      <c r="ED252" s="169"/>
      <c r="EE252" s="169"/>
      <c r="EF252" s="169"/>
      <c r="EG252" s="169"/>
      <c r="EH252" s="169"/>
      <c r="EI252" s="169"/>
      <c r="EJ252" s="169"/>
      <c r="EK252" s="169"/>
      <c r="EL252" s="169"/>
      <c r="EM252" s="169"/>
      <c r="EN252" s="169"/>
      <c r="EO252" s="169"/>
      <c r="EP252" s="169"/>
      <c r="EQ252" s="169"/>
      <c r="ER252" s="169"/>
      <c r="ES252" s="169"/>
      <c r="ET252" s="169"/>
      <c r="EU252" s="169"/>
      <c r="EV252" s="169"/>
      <c r="EW252" s="169"/>
      <c r="EX252" s="169"/>
      <c r="EY252" s="169"/>
      <c r="EZ252" s="169"/>
      <c r="FA252" s="169"/>
      <c r="FB252" s="169"/>
      <c r="FC252" s="169"/>
      <c r="FD252" s="169"/>
      <c r="FE252" s="169"/>
      <c r="FF252" s="169"/>
      <c r="FG252" s="169"/>
      <c r="FH252" s="169"/>
      <c r="FI252" s="169"/>
      <c r="FJ252" s="169"/>
      <c r="FK252" s="169"/>
      <c r="FL252" s="169"/>
      <c r="FM252" s="169"/>
      <c r="FN252" s="169"/>
      <c r="FO252" s="169"/>
      <c r="FP252" s="169"/>
      <c r="FQ252" s="169"/>
      <c r="FR252" s="169"/>
      <c r="FS252" s="169"/>
      <c r="FT252" s="169"/>
      <c r="FU252" s="169"/>
      <c r="FV252" s="169"/>
      <c r="FW252" s="169"/>
      <c r="FX252" s="169"/>
      <c r="FY252" s="169"/>
      <c r="FZ252" s="169"/>
      <c r="GA252" s="169"/>
      <c r="GB252" s="169"/>
      <c r="GC252" s="169"/>
      <c r="GD252" s="169"/>
      <c r="GE252" s="169"/>
      <c r="GF252" s="169"/>
      <c r="GG252" s="169"/>
      <c r="GH252" s="169"/>
      <c r="GI252" s="169"/>
      <c r="GJ252" s="169"/>
      <c r="GK252" s="169"/>
      <c r="GL252" s="169"/>
      <c r="GM252" s="169"/>
      <c r="GN252" s="169"/>
      <c r="GO252" s="169"/>
      <c r="GP252" s="169"/>
      <c r="GQ252" s="169"/>
      <c r="GR252" s="169"/>
      <c r="GS252" s="169"/>
      <c r="GT252" s="169"/>
      <c r="GU252" s="169"/>
      <c r="GV252" s="169"/>
      <c r="GW252" s="169"/>
      <c r="GX252" s="169"/>
      <c r="GY252" s="169"/>
      <c r="GZ252" s="169"/>
      <c r="HA252" s="169"/>
      <c r="HB252" s="169"/>
      <c r="HC252" s="169"/>
      <c r="HD252" s="169"/>
      <c r="HE252" s="169"/>
      <c r="HF252" s="169"/>
      <c r="HG252" s="169"/>
      <c r="HH252" s="169"/>
      <c r="HI252" s="169"/>
      <c r="HJ252" s="169"/>
      <c r="HK252" s="169"/>
      <c r="HL252" s="169"/>
      <c r="HM252" s="169"/>
      <c r="HN252" s="169"/>
      <c r="HO252" s="169"/>
      <c r="HP252" s="169"/>
    </row>
    <row r="253" spans="1:224" s="168" customFormat="1">
      <c r="A253" s="181"/>
      <c r="AG253" s="169"/>
      <c r="AH253" s="169"/>
      <c r="AI253" s="169"/>
      <c r="AJ253" s="169"/>
      <c r="AK253" s="169"/>
      <c r="AL253" s="169"/>
      <c r="AM253" s="169"/>
      <c r="AN253" s="169"/>
      <c r="AO253" s="169"/>
      <c r="AP253" s="169"/>
      <c r="AQ253" s="169"/>
      <c r="AR253" s="169"/>
      <c r="AS253" s="169"/>
      <c r="AT253" s="169"/>
      <c r="AU253" s="169"/>
      <c r="AV253" s="169"/>
      <c r="AW253" s="169"/>
      <c r="AX253" s="169"/>
      <c r="AY253" s="169"/>
      <c r="AZ253" s="169"/>
      <c r="BA253" s="169"/>
      <c r="BB253" s="169"/>
      <c r="BC253" s="169"/>
      <c r="BD253" s="169"/>
      <c r="BE253" s="169"/>
      <c r="BF253" s="169"/>
      <c r="BG253" s="169"/>
      <c r="BH253" s="169"/>
      <c r="BI253" s="169"/>
      <c r="BJ253" s="169"/>
      <c r="BK253" s="169"/>
      <c r="BL253" s="169"/>
      <c r="BM253" s="169"/>
      <c r="BN253" s="169"/>
      <c r="BO253" s="169"/>
      <c r="BP253" s="169"/>
      <c r="BQ253" s="169"/>
      <c r="BR253" s="169"/>
      <c r="BS253" s="169"/>
      <c r="BT253" s="169"/>
      <c r="BU253" s="169"/>
      <c r="BV253" s="169"/>
      <c r="BW253" s="169"/>
      <c r="BX253" s="169"/>
      <c r="BY253" s="169"/>
      <c r="BZ253" s="169"/>
      <c r="CA253" s="169"/>
      <c r="CB253" s="169"/>
      <c r="CC253" s="169"/>
      <c r="CD253" s="169"/>
      <c r="CE253" s="169"/>
      <c r="CF253" s="169"/>
      <c r="CG253" s="169"/>
      <c r="CH253" s="169"/>
      <c r="CI253" s="169"/>
      <c r="CJ253" s="169"/>
      <c r="CK253" s="169"/>
      <c r="CL253" s="169"/>
      <c r="CM253" s="169"/>
      <c r="CN253" s="169"/>
      <c r="CO253" s="169"/>
      <c r="CP253" s="169"/>
      <c r="CQ253" s="169"/>
      <c r="CR253" s="169"/>
      <c r="CS253" s="169"/>
      <c r="CT253" s="169"/>
      <c r="CU253" s="169"/>
      <c r="CV253" s="169"/>
      <c r="CW253" s="169"/>
      <c r="CX253" s="169"/>
      <c r="CY253" s="169"/>
      <c r="CZ253" s="169"/>
      <c r="DA253" s="169"/>
      <c r="DB253" s="169"/>
      <c r="DC253" s="169"/>
      <c r="DD253" s="169"/>
      <c r="DE253" s="169"/>
      <c r="DF253" s="169"/>
      <c r="DG253" s="169"/>
      <c r="DH253" s="169"/>
      <c r="DI253" s="169"/>
      <c r="DJ253" s="169"/>
      <c r="DK253" s="169"/>
      <c r="DL253" s="169"/>
      <c r="DM253" s="169"/>
      <c r="DN253" s="169"/>
      <c r="DO253" s="169"/>
      <c r="DP253" s="169"/>
      <c r="DQ253" s="169"/>
      <c r="DR253" s="169"/>
      <c r="DS253" s="169"/>
      <c r="DT253" s="169"/>
      <c r="DU253" s="169"/>
      <c r="DV253" s="169"/>
      <c r="DW253" s="169"/>
      <c r="DX253" s="169"/>
      <c r="DY253" s="169"/>
      <c r="DZ253" s="169"/>
      <c r="EA253" s="169"/>
      <c r="EB253" s="169"/>
      <c r="EC253" s="169"/>
      <c r="ED253" s="169"/>
      <c r="EE253" s="169"/>
      <c r="EF253" s="169"/>
      <c r="EG253" s="169"/>
      <c r="EH253" s="169"/>
      <c r="EI253" s="169"/>
      <c r="EJ253" s="169"/>
      <c r="EK253" s="169"/>
      <c r="EL253" s="169"/>
      <c r="EM253" s="169"/>
      <c r="EN253" s="169"/>
      <c r="EO253" s="169"/>
      <c r="EP253" s="169"/>
      <c r="EQ253" s="169"/>
      <c r="ER253" s="169"/>
      <c r="ES253" s="169"/>
      <c r="ET253" s="169"/>
      <c r="EU253" s="169"/>
      <c r="EV253" s="169"/>
      <c r="EW253" s="169"/>
      <c r="EX253" s="169"/>
      <c r="EY253" s="169"/>
      <c r="EZ253" s="169"/>
      <c r="FA253" s="169"/>
      <c r="FB253" s="169"/>
      <c r="FC253" s="169"/>
      <c r="FD253" s="169"/>
      <c r="FE253" s="169"/>
      <c r="FF253" s="169"/>
      <c r="FG253" s="169"/>
      <c r="FH253" s="169"/>
      <c r="FI253" s="169"/>
      <c r="FJ253" s="169"/>
      <c r="FK253" s="169"/>
      <c r="FL253" s="169"/>
      <c r="FM253" s="169"/>
      <c r="FN253" s="169"/>
      <c r="FO253" s="169"/>
      <c r="FP253" s="169"/>
      <c r="FQ253" s="169"/>
      <c r="FR253" s="169"/>
      <c r="FS253" s="169"/>
      <c r="FT253" s="169"/>
      <c r="FU253" s="169"/>
      <c r="FV253" s="169"/>
      <c r="FW253" s="169"/>
      <c r="FX253" s="169"/>
      <c r="FY253" s="169"/>
      <c r="FZ253" s="169"/>
      <c r="GA253" s="169"/>
      <c r="GB253" s="169"/>
      <c r="GC253" s="169"/>
      <c r="GD253" s="169"/>
      <c r="GE253" s="169"/>
      <c r="GF253" s="169"/>
      <c r="GG253" s="169"/>
      <c r="GH253" s="169"/>
      <c r="GI253" s="169"/>
      <c r="GJ253" s="169"/>
      <c r="GK253" s="169"/>
      <c r="GL253" s="169"/>
      <c r="GM253" s="169"/>
      <c r="GN253" s="169"/>
      <c r="GO253" s="169"/>
      <c r="GP253" s="169"/>
      <c r="GQ253" s="169"/>
      <c r="GR253" s="169"/>
      <c r="GS253" s="169"/>
      <c r="GT253" s="169"/>
      <c r="GU253" s="169"/>
      <c r="GV253" s="169"/>
      <c r="GW253" s="169"/>
      <c r="GX253" s="169"/>
      <c r="GY253" s="169"/>
      <c r="GZ253" s="169"/>
      <c r="HA253" s="169"/>
      <c r="HB253" s="169"/>
      <c r="HC253" s="169"/>
      <c r="HD253" s="169"/>
      <c r="HE253" s="169"/>
      <c r="HF253" s="169"/>
      <c r="HG253" s="169"/>
      <c r="HH253" s="169"/>
      <c r="HI253" s="169"/>
      <c r="HJ253" s="169"/>
      <c r="HK253" s="169"/>
      <c r="HL253" s="169"/>
      <c r="HM253" s="169"/>
      <c r="HN253" s="169"/>
      <c r="HO253" s="169"/>
      <c r="HP253" s="169"/>
    </row>
    <row r="254" spans="1:224" s="168" customFormat="1">
      <c r="A254" s="181"/>
      <c r="AG254" s="169"/>
      <c r="AH254" s="169"/>
      <c r="AI254" s="169"/>
      <c r="AJ254" s="169"/>
      <c r="AK254" s="169"/>
      <c r="AL254" s="169"/>
      <c r="AM254" s="169"/>
      <c r="AN254" s="169"/>
      <c r="AO254" s="169"/>
      <c r="AP254" s="169"/>
      <c r="AQ254" s="169"/>
      <c r="AR254" s="169"/>
      <c r="AS254" s="169"/>
      <c r="AT254" s="169"/>
      <c r="AU254" s="169"/>
      <c r="AV254" s="169"/>
      <c r="AW254" s="169"/>
      <c r="AX254" s="169"/>
      <c r="AY254" s="169"/>
      <c r="AZ254" s="169"/>
      <c r="BA254" s="169"/>
      <c r="BB254" s="169"/>
      <c r="BC254" s="169"/>
      <c r="BD254" s="169"/>
      <c r="BE254" s="169"/>
      <c r="BF254" s="169"/>
      <c r="BG254" s="169"/>
      <c r="BH254" s="169"/>
      <c r="BI254" s="169"/>
      <c r="BJ254" s="169"/>
      <c r="BK254" s="169"/>
      <c r="BL254" s="169"/>
      <c r="BM254" s="169"/>
      <c r="BN254" s="169"/>
      <c r="BO254" s="169"/>
      <c r="BP254" s="169"/>
      <c r="BQ254" s="169"/>
      <c r="BR254" s="169"/>
      <c r="BS254" s="169"/>
      <c r="BT254" s="169"/>
      <c r="BU254" s="169"/>
      <c r="BV254" s="169"/>
      <c r="BW254" s="169"/>
      <c r="BX254" s="169"/>
      <c r="BY254" s="169"/>
      <c r="BZ254" s="169"/>
      <c r="CA254" s="169"/>
      <c r="CB254" s="169"/>
      <c r="CC254" s="169"/>
      <c r="CD254" s="169"/>
      <c r="CE254" s="169"/>
      <c r="CF254" s="169"/>
      <c r="CG254" s="169"/>
      <c r="CH254" s="169"/>
      <c r="CI254" s="169"/>
      <c r="CJ254" s="169"/>
      <c r="CK254" s="169"/>
      <c r="CL254" s="169"/>
      <c r="CM254" s="169"/>
      <c r="CN254" s="169"/>
      <c r="CO254" s="169"/>
      <c r="CP254" s="169"/>
      <c r="CQ254" s="169"/>
      <c r="CR254" s="169"/>
      <c r="CS254" s="169"/>
      <c r="CT254" s="169"/>
      <c r="CU254" s="169"/>
      <c r="CV254" s="169"/>
      <c r="CW254" s="169"/>
      <c r="CX254" s="169"/>
      <c r="CY254" s="169"/>
      <c r="CZ254" s="169"/>
      <c r="DA254" s="169"/>
      <c r="DB254" s="169"/>
      <c r="DC254" s="169"/>
      <c r="DD254" s="169"/>
      <c r="DE254" s="169"/>
      <c r="DF254" s="169"/>
      <c r="DG254" s="169"/>
      <c r="DH254" s="169"/>
      <c r="DI254" s="169"/>
      <c r="DJ254" s="169"/>
      <c r="DK254" s="169"/>
      <c r="DL254" s="169"/>
      <c r="DM254" s="169"/>
      <c r="DN254" s="169"/>
      <c r="DO254" s="169"/>
      <c r="DP254" s="169"/>
      <c r="DQ254" s="169"/>
      <c r="DR254" s="169"/>
      <c r="DS254" s="169"/>
      <c r="DT254" s="169"/>
      <c r="DU254" s="169"/>
      <c r="DV254" s="169"/>
      <c r="DW254" s="169"/>
      <c r="DX254" s="169"/>
      <c r="DY254" s="169"/>
      <c r="DZ254" s="169"/>
      <c r="EA254" s="169"/>
      <c r="EB254" s="169"/>
      <c r="EC254" s="169"/>
      <c r="ED254" s="169"/>
      <c r="EE254" s="169"/>
      <c r="EF254" s="169"/>
      <c r="EG254" s="169"/>
      <c r="EH254" s="169"/>
      <c r="EI254" s="169"/>
      <c r="EJ254" s="169"/>
      <c r="EK254" s="169"/>
      <c r="EL254" s="169"/>
      <c r="EM254" s="169"/>
      <c r="EN254" s="169"/>
      <c r="EO254" s="169"/>
      <c r="EP254" s="169"/>
      <c r="EQ254" s="169"/>
      <c r="ER254" s="169"/>
      <c r="ES254" s="169"/>
      <c r="ET254" s="169"/>
      <c r="EU254" s="169"/>
      <c r="EV254" s="169"/>
      <c r="EW254" s="169"/>
      <c r="EX254" s="169"/>
      <c r="EY254" s="169"/>
      <c r="EZ254" s="169"/>
      <c r="FA254" s="169"/>
      <c r="FB254" s="169"/>
      <c r="FC254" s="169"/>
      <c r="FD254" s="169"/>
      <c r="FE254" s="169"/>
      <c r="FF254" s="169"/>
      <c r="FG254" s="169"/>
      <c r="FH254" s="169"/>
      <c r="FI254" s="169"/>
      <c r="FJ254" s="169"/>
      <c r="FK254" s="169"/>
      <c r="FL254" s="169"/>
      <c r="FM254" s="169"/>
      <c r="FN254" s="169"/>
      <c r="FO254" s="169"/>
      <c r="FP254" s="169"/>
      <c r="FQ254" s="169"/>
      <c r="FR254" s="169"/>
      <c r="FS254" s="169"/>
      <c r="FT254" s="169"/>
      <c r="FU254" s="169"/>
      <c r="FV254" s="169"/>
      <c r="FW254" s="169"/>
      <c r="FX254" s="169"/>
      <c r="FY254" s="169"/>
      <c r="FZ254" s="169"/>
      <c r="GA254" s="169"/>
      <c r="GB254" s="169"/>
      <c r="GC254" s="169"/>
      <c r="GD254" s="169"/>
      <c r="GE254" s="169"/>
      <c r="GF254" s="169"/>
      <c r="GG254" s="169"/>
      <c r="GH254" s="169"/>
      <c r="GI254" s="169"/>
      <c r="GJ254" s="169"/>
      <c r="GK254" s="169"/>
      <c r="GL254" s="169"/>
      <c r="GM254" s="169"/>
      <c r="GN254" s="169"/>
      <c r="GO254" s="169"/>
      <c r="GP254" s="169"/>
      <c r="GQ254" s="169"/>
      <c r="GR254" s="169"/>
      <c r="GS254" s="169"/>
      <c r="GT254" s="169"/>
      <c r="GU254" s="169"/>
      <c r="GV254" s="169"/>
      <c r="GW254" s="169"/>
      <c r="GX254" s="169"/>
      <c r="GY254" s="169"/>
      <c r="GZ254" s="169"/>
      <c r="HA254" s="169"/>
      <c r="HB254" s="169"/>
      <c r="HC254" s="169"/>
      <c r="HD254" s="169"/>
      <c r="HE254" s="169"/>
      <c r="HF254" s="169"/>
      <c r="HG254" s="169"/>
      <c r="HH254" s="169"/>
      <c r="HI254" s="169"/>
      <c r="HJ254" s="169"/>
      <c r="HK254" s="169"/>
      <c r="HL254" s="169"/>
      <c r="HM254" s="169"/>
      <c r="HN254" s="169"/>
      <c r="HO254" s="169"/>
      <c r="HP254" s="169"/>
    </row>
    <row r="255" spans="1:224" s="168" customFormat="1">
      <c r="A255" s="181"/>
      <c r="AG255" s="169"/>
      <c r="AH255" s="169"/>
      <c r="AI255" s="169"/>
      <c r="AJ255" s="169"/>
      <c r="AK255" s="169"/>
      <c r="AL255" s="169"/>
      <c r="AM255" s="169"/>
      <c r="AN255" s="169"/>
      <c r="AO255" s="169"/>
      <c r="AP255" s="169"/>
      <c r="AQ255" s="169"/>
      <c r="AR255" s="169"/>
      <c r="AS255" s="169"/>
      <c r="AT255" s="169"/>
      <c r="AU255" s="169"/>
      <c r="AV255" s="169"/>
      <c r="AW255" s="169"/>
      <c r="AX255" s="169"/>
      <c r="AY255" s="169"/>
      <c r="AZ255" s="169"/>
      <c r="BA255" s="169"/>
      <c r="BB255" s="169"/>
      <c r="BC255" s="169"/>
      <c r="BD255" s="169"/>
      <c r="BE255" s="169"/>
      <c r="BF255" s="169"/>
      <c r="BG255" s="169"/>
      <c r="BH255" s="169"/>
      <c r="BI255" s="169"/>
      <c r="BJ255" s="169"/>
      <c r="BK255" s="169"/>
      <c r="BL255" s="169"/>
      <c r="BM255" s="169"/>
      <c r="BN255" s="169"/>
      <c r="BO255" s="169"/>
      <c r="BP255" s="169"/>
      <c r="BQ255" s="169"/>
      <c r="BR255" s="169"/>
      <c r="BS255" s="169"/>
      <c r="BT255" s="169"/>
      <c r="BU255" s="169"/>
      <c r="BV255" s="169"/>
      <c r="BW255" s="169"/>
      <c r="BX255" s="169"/>
      <c r="BY255" s="169"/>
      <c r="BZ255" s="169"/>
      <c r="CA255" s="169"/>
      <c r="CB255" s="169"/>
      <c r="CC255" s="169"/>
      <c r="CD255" s="169"/>
      <c r="CE255" s="169"/>
      <c r="CF255" s="169"/>
      <c r="CG255" s="169"/>
      <c r="CH255" s="169"/>
      <c r="CI255" s="169"/>
      <c r="CJ255" s="169"/>
      <c r="CK255" s="169"/>
      <c r="CL255" s="169"/>
      <c r="CM255" s="169"/>
      <c r="CN255" s="169"/>
      <c r="CO255" s="169"/>
      <c r="CP255" s="169"/>
      <c r="CQ255" s="169"/>
      <c r="CR255" s="169"/>
      <c r="CS255" s="169"/>
      <c r="CT255" s="169"/>
      <c r="CU255" s="169"/>
      <c r="CV255" s="169"/>
      <c r="CW255" s="169"/>
      <c r="CX255" s="169"/>
      <c r="CY255" s="169"/>
      <c r="CZ255" s="169"/>
      <c r="DA255" s="169"/>
      <c r="DB255" s="169"/>
      <c r="DC255" s="169"/>
      <c r="DD255" s="169"/>
      <c r="DE255" s="169"/>
      <c r="DF255" s="169"/>
      <c r="DG255" s="169"/>
      <c r="DH255" s="169"/>
      <c r="DI255" s="169"/>
      <c r="DJ255" s="169"/>
      <c r="DK255" s="169"/>
      <c r="DL255" s="169"/>
      <c r="DM255" s="169"/>
      <c r="DN255" s="169"/>
      <c r="DO255" s="169"/>
      <c r="DP255" s="169"/>
      <c r="DQ255" s="169"/>
      <c r="DR255" s="169"/>
      <c r="DS255" s="169"/>
      <c r="DT255" s="169"/>
      <c r="DU255" s="169"/>
      <c r="DV255" s="169"/>
      <c r="DW255" s="169"/>
      <c r="DX255" s="169"/>
      <c r="DY255" s="169"/>
      <c r="DZ255" s="169"/>
      <c r="EA255" s="169"/>
      <c r="EB255" s="169"/>
      <c r="EC255" s="169"/>
      <c r="ED255" s="169"/>
      <c r="EE255" s="169"/>
      <c r="EF255" s="169"/>
      <c r="EG255" s="169"/>
      <c r="EH255" s="169"/>
      <c r="EI255" s="169"/>
      <c r="EJ255" s="169"/>
      <c r="EK255" s="169"/>
      <c r="EL255" s="169"/>
      <c r="EM255" s="169"/>
      <c r="EN255" s="169"/>
      <c r="EO255" s="169"/>
      <c r="EP255" s="169"/>
      <c r="EQ255" s="169"/>
      <c r="ER255" s="169"/>
      <c r="ES255" s="169"/>
      <c r="ET255" s="169"/>
      <c r="EU255" s="169"/>
      <c r="EV255" s="169"/>
      <c r="EW255" s="169"/>
      <c r="EX255" s="169"/>
      <c r="EY255" s="169"/>
      <c r="EZ255" s="169"/>
      <c r="FA255" s="169"/>
      <c r="FB255" s="169"/>
      <c r="FC255" s="169"/>
      <c r="FD255" s="169"/>
      <c r="FE255" s="169"/>
      <c r="FF255" s="169"/>
      <c r="FG255" s="169"/>
      <c r="FH255" s="169"/>
      <c r="FI255" s="169"/>
      <c r="FJ255" s="169"/>
      <c r="FK255" s="169"/>
      <c r="FL255" s="169"/>
      <c r="FM255" s="169"/>
      <c r="FN255" s="169"/>
      <c r="FO255" s="169"/>
      <c r="FP255" s="169"/>
      <c r="FQ255" s="169"/>
      <c r="FR255" s="169"/>
      <c r="FS255" s="169"/>
      <c r="FT255" s="169"/>
      <c r="FU255" s="169"/>
      <c r="FV255" s="169"/>
      <c r="FW255" s="169"/>
      <c r="FX255" s="169"/>
      <c r="FY255" s="169"/>
      <c r="FZ255" s="169"/>
      <c r="GA255" s="169"/>
      <c r="GB255" s="169"/>
      <c r="GC255" s="169"/>
      <c r="GD255" s="169"/>
      <c r="GE255" s="169"/>
      <c r="GF255" s="169"/>
      <c r="GG255" s="169"/>
      <c r="GH255" s="169"/>
      <c r="GI255" s="169"/>
      <c r="GJ255" s="169"/>
      <c r="GK255" s="169"/>
      <c r="GL255" s="169"/>
      <c r="GM255" s="169"/>
      <c r="GN255" s="169"/>
      <c r="GO255" s="169"/>
      <c r="GP255" s="169"/>
      <c r="GQ255" s="169"/>
      <c r="GR255" s="169"/>
      <c r="GS255" s="169"/>
      <c r="GT255" s="169"/>
      <c r="GU255" s="169"/>
      <c r="GV255" s="169"/>
      <c r="GW255" s="169"/>
      <c r="GX255" s="169"/>
      <c r="GY255" s="169"/>
      <c r="GZ255" s="169"/>
      <c r="HA255" s="169"/>
      <c r="HB255" s="169"/>
      <c r="HC255" s="169"/>
      <c r="HD255" s="169"/>
      <c r="HE255" s="169"/>
      <c r="HF255" s="169"/>
      <c r="HG255" s="169"/>
      <c r="HH255" s="169"/>
      <c r="HI255" s="169"/>
      <c r="HJ255" s="169"/>
      <c r="HK255" s="169"/>
      <c r="HL255" s="169"/>
      <c r="HM255" s="169"/>
      <c r="HN255" s="169"/>
      <c r="HO255" s="169"/>
      <c r="HP255" s="169"/>
    </row>
    <row r="256" spans="1:224" s="168" customFormat="1">
      <c r="A256" s="181"/>
      <c r="AG256" s="169"/>
      <c r="AH256" s="169"/>
      <c r="AI256" s="169"/>
      <c r="AJ256" s="169"/>
      <c r="AK256" s="169"/>
      <c r="AL256" s="169"/>
      <c r="AM256" s="169"/>
      <c r="AN256" s="169"/>
      <c r="AO256" s="169"/>
      <c r="AP256" s="169"/>
      <c r="AQ256" s="169"/>
      <c r="AR256" s="169"/>
      <c r="AS256" s="169"/>
      <c r="AT256" s="169"/>
      <c r="AU256" s="169"/>
      <c r="AV256" s="169"/>
      <c r="AW256" s="169"/>
      <c r="AX256" s="169"/>
      <c r="AY256" s="169"/>
      <c r="AZ256" s="169"/>
      <c r="BA256" s="169"/>
      <c r="BB256" s="169"/>
      <c r="BC256" s="169"/>
      <c r="BD256" s="169"/>
      <c r="BE256" s="169"/>
      <c r="BF256" s="169"/>
      <c r="BG256" s="169"/>
      <c r="BH256" s="169"/>
      <c r="BI256" s="169"/>
      <c r="BJ256" s="169"/>
      <c r="BK256" s="169"/>
      <c r="BL256" s="169"/>
      <c r="BM256" s="169"/>
      <c r="BN256" s="169"/>
      <c r="BO256" s="169"/>
      <c r="BP256" s="169"/>
      <c r="BQ256" s="169"/>
      <c r="BR256" s="169"/>
      <c r="BS256" s="169"/>
      <c r="BT256" s="169"/>
      <c r="BU256" s="169"/>
      <c r="BV256" s="169"/>
      <c r="BW256" s="169"/>
      <c r="BX256" s="169"/>
      <c r="BY256" s="169"/>
      <c r="BZ256" s="169"/>
      <c r="CA256" s="169"/>
      <c r="CB256" s="169"/>
      <c r="CC256" s="169"/>
      <c r="CD256" s="169"/>
      <c r="CE256" s="169"/>
      <c r="CF256" s="169"/>
      <c r="CG256" s="169"/>
      <c r="CH256" s="169"/>
      <c r="CI256" s="169"/>
      <c r="CJ256" s="169"/>
      <c r="CK256" s="169"/>
      <c r="CL256" s="169"/>
      <c r="CM256" s="169"/>
      <c r="CN256" s="169"/>
      <c r="CO256" s="169"/>
      <c r="CP256" s="169"/>
      <c r="CQ256" s="169"/>
      <c r="CR256" s="169"/>
      <c r="CS256" s="169"/>
      <c r="CT256" s="169"/>
      <c r="CU256" s="169"/>
      <c r="CV256" s="169"/>
      <c r="CW256" s="169"/>
      <c r="CX256" s="169"/>
      <c r="CY256" s="169"/>
      <c r="CZ256" s="169"/>
      <c r="DA256" s="169"/>
      <c r="DB256" s="169"/>
      <c r="DC256" s="169"/>
      <c r="DD256" s="169"/>
      <c r="DE256" s="169"/>
      <c r="DF256" s="169"/>
      <c r="DG256" s="169"/>
      <c r="DH256" s="169"/>
      <c r="DI256" s="169"/>
      <c r="DJ256" s="169"/>
      <c r="DK256" s="169"/>
      <c r="DL256" s="169"/>
      <c r="DM256" s="169"/>
      <c r="DN256" s="169"/>
      <c r="DO256" s="169"/>
      <c r="DP256" s="169"/>
      <c r="DQ256" s="169"/>
      <c r="DR256" s="169"/>
      <c r="DS256" s="169"/>
      <c r="DT256" s="169"/>
      <c r="DU256" s="169"/>
      <c r="DV256" s="169"/>
      <c r="DW256" s="169"/>
      <c r="DX256" s="169"/>
      <c r="DY256" s="169"/>
      <c r="DZ256" s="169"/>
      <c r="EA256" s="169"/>
      <c r="EB256" s="169"/>
      <c r="EC256" s="169"/>
      <c r="ED256" s="169"/>
      <c r="EE256" s="169"/>
      <c r="EF256" s="169"/>
      <c r="EG256" s="169"/>
      <c r="EH256" s="169"/>
      <c r="EI256" s="169"/>
      <c r="EJ256" s="169"/>
      <c r="EK256" s="169"/>
      <c r="EL256" s="169"/>
      <c r="EM256" s="169"/>
      <c r="EN256" s="169"/>
      <c r="EO256" s="169"/>
      <c r="EP256" s="169"/>
      <c r="EQ256" s="169"/>
      <c r="ER256" s="169"/>
      <c r="ES256" s="169"/>
      <c r="ET256" s="169"/>
      <c r="EU256" s="169"/>
      <c r="EV256" s="169"/>
      <c r="EW256" s="169"/>
      <c r="EX256" s="169"/>
      <c r="EY256" s="169"/>
      <c r="EZ256" s="169"/>
      <c r="FA256" s="169"/>
      <c r="FB256" s="169"/>
      <c r="FC256" s="169"/>
      <c r="FD256" s="169"/>
      <c r="FE256" s="169"/>
      <c r="FF256" s="169"/>
      <c r="FG256" s="169"/>
      <c r="FH256" s="169"/>
      <c r="FI256" s="169"/>
      <c r="FJ256" s="169"/>
      <c r="FK256" s="169"/>
      <c r="FL256" s="169"/>
      <c r="FM256" s="169"/>
      <c r="FN256" s="169"/>
      <c r="FO256" s="169"/>
      <c r="FP256" s="169"/>
      <c r="FQ256" s="169"/>
      <c r="FR256" s="169"/>
      <c r="FS256" s="169"/>
      <c r="FT256" s="169"/>
      <c r="FU256" s="169"/>
      <c r="FV256" s="169"/>
      <c r="FW256" s="169"/>
      <c r="FX256" s="169"/>
      <c r="FY256" s="169"/>
      <c r="FZ256" s="169"/>
      <c r="GA256" s="169"/>
      <c r="GB256" s="169"/>
      <c r="GC256" s="169"/>
      <c r="GD256" s="169"/>
      <c r="GE256" s="169"/>
      <c r="GF256" s="169"/>
      <c r="GG256" s="169"/>
      <c r="GH256" s="169"/>
      <c r="GI256" s="169"/>
      <c r="GJ256" s="169"/>
      <c r="GK256" s="169"/>
      <c r="GL256" s="169"/>
      <c r="GM256" s="169"/>
      <c r="GN256" s="169"/>
      <c r="GO256" s="169"/>
      <c r="GP256" s="169"/>
      <c r="GQ256" s="169"/>
      <c r="GR256" s="169"/>
      <c r="GS256" s="169"/>
      <c r="GT256" s="169"/>
      <c r="GU256" s="169"/>
      <c r="GV256" s="169"/>
      <c r="GW256" s="169"/>
      <c r="GX256" s="169"/>
      <c r="GY256" s="169"/>
      <c r="GZ256" s="169"/>
      <c r="HA256" s="169"/>
      <c r="HB256" s="169"/>
      <c r="HC256" s="169"/>
      <c r="HD256" s="169"/>
      <c r="HE256" s="169"/>
      <c r="HF256" s="169"/>
      <c r="HG256" s="169"/>
      <c r="HH256" s="169"/>
      <c r="HI256" s="169"/>
      <c r="HJ256" s="169"/>
      <c r="HK256" s="169"/>
      <c r="HL256" s="169"/>
      <c r="HM256" s="169"/>
      <c r="HN256" s="169"/>
      <c r="HO256" s="169"/>
      <c r="HP256" s="169"/>
    </row>
    <row r="257" spans="1:224" s="168" customFormat="1">
      <c r="A257" s="181"/>
      <c r="AG257" s="169"/>
      <c r="AH257" s="169"/>
      <c r="AI257" s="169"/>
      <c r="AJ257" s="169"/>
      <c r="AK257" s="169"/>
      <c r="AL257" s="169"/>
      <c r="AM257" s="169"/>
      <c r="AN257" s="169"/>
      <c r="AO257" s="169"/>
      <c r="AP257" s="169"/>
      <c r="AQ257" s="169"/>
      <c r="AR257" s="169"/>
      <c r="AS257" s="169"/>
      <c r="AT257" s="169"/>
      <c r="AU257" s="169"/>
      <c r="AV257" s="169"/>
      <c r="AW257" s="169"/>
      <c r="AX257" s="169"/>
      <c r="AY257" s="169"/>
      <c r="AZ257" s="169"/>
      <c r="BA257" s="169"/>
      <c r="BB257" s="169"/>
      <c r="BC257" s="169"/>
      <c r="BD257" s="169"/>
      <c r="BE257" s="169"/>
      <c r="BF257" s="169"/>
      <c r="BG257" s="169"/>
      <c r="BH257" s="169"/>
      <c r="BI257" s="169"/>
      <c r="BJ257" s="169"/>
      <c r="BK257" s="169"/>
      <c r="BL257" s="169"/>
      <c r="BM257" s="169"/>
      <c r="BN257" s="169"/>
      <c r="BO257" s="169"/>
      <c r="BP257" s="169"/>
      <c r="BQ257" s="169"/>
      <c r="BR257" s="169"/>
      <c r="BS257" s="169"/>
      <c r="BT257" s="169"/>
      <c r="BU257" s="169"/>
      <c r="BV257" s="169"/>
      <c r="BW257" s="169"/>
      <c r="BX257" s="169"/>
      <c r="BY257" s="169"/>
      <c r="BZ257" s="169"/>
      <c r="CA257" s="169"/>
      <c r="CB257" s="169"/>
      <c r="CC257" s="169"/>
      <c r="CD257" s="169"/>
      <c r="CE257" s="169"/>
      <c r="CF257" s="169"/>
      <c r="CG257" s="169"/>
      <c r="CH257" s="169"/>
      <c r="CI257" s="169"/>
      <c r="CJ257" s="169"/>
      <c r="CK257" s="169"/>
      <c r="CL257" s="169"/>
      <c r="CM257" s="169"/>
      <c r="CN257" s="169"/>
      <c r="CO257" s="169"/>
      <c r="CP257" s="169"/>
      <c r="CQ257" s="169"/>
      <c r="CR257" s="169"/>
      <c r="CS257" s="169"/>
      <c r="CT257" s="169"/>
      <c r="CU257" s="169"/>
      <c r="CV257" s="169"/>
      <c r="CW257" s="169"/>
      <c r="CX257" s="169"/>
      <c r="CY257" s="169"/>
      <c r="CZ257" s="169"/>
      <c r="DA257" s="169"/>
      <c r="DB257" s="169"/>
      <c r="DC257" s="169"/>
      <c r="DD257" s="169"/>
      <c r="DE257" s="169"/>
      <c r="DF257" s="169"/>
      <c r="DG257" s="169"/>
      <c r="DH257" s="169"/>
      <c r="DI257" s="169"/>
      <c r="DJ257" s="169"/>
      <c r="DK257" s="169"/>
      <c r="DL257" s="169"/>
      <c r="DM257" s="169"/>
      <c r="DN257" s="169"/>
      <c r="DO257" s="169"/>
      <c r="DP257" s="169"/>
      <c r="DQ257" s="169"/>
      <c r="DR257" s="169"/>
      <c r="DS257" s="169"/>
      <c r="DT257" s="169"/>
      <c r="DU257" s="169"/>
      <c r="DV257" s="169"/>
      <c r="DW257" s="169"/>
      <c r="DX257" s="169"/>
      <c r="DY257" s="169"/>
      <c r="DZ257" s="169"/>
      <c r="EA257" s="169"/>
      <c r="EB257" s="169"/>
      <c r="EC257" s="169"/>
      <c r="ED257" s="169"/>
      <c r="EE257" s="169"/>
      <c r="EF257" s="169"/>
      <c r="EG257" s="169"/>
      <c r="EH257" s="169"/>
      <c r="EI257" s="169"/>
      <c r="EJ257" s="169"/>
      <c r="EK257" s="169"/>
      <c r="EL257" s="169"/>
      <c r="EM257" s="169"/>
      <c r="EN257" s="169"/>
      <c r="EO257" s="169"/>
      <c r="EP257" s="169"/>
      <c r="EQ257" s="169"/>
      <c r="ER257" s="169"/>
      <c r="ES257" s="169"/>
      <c r="ET257" s="169"/>
      <c r="EU257" s="169"/>
      <c r="EV257" s="169"/>
      <c r="EW257" s="169"/>
      <c r="EX257" s="169"/>
      <c r="EY257" s="169"/>
      <c r="EZ257" s="169"/>
      <c r="FA257" s="169"/>
      <c r="FB257" s="169"/>
      <c r="FC257" s="169"/>
      <c r="FD257" s="169"/>
      <c r="FE257" s="169"/>
      <c r="FF257" s="169"/>
      <c r="FG257" s="169"/>
      <c r="FH257" s="169"/>
      <c r="FI257" s="169"/>
      <c r="FJ257" s="169"/>
      <c r="FK257" s="169"/>
      <c r="FL257" s="169"/>
      <c r="FM257" s="169"/>
      <c r="FN257" s="169"/>
      <c r="FO257" s="169"/>
      <c r="FP257" s="169"/>
      <c r="FQ257" s="169"/>
      <c r="FR257" s="169"/>
      <c r="FS257" s="169"/>
      <c r="FT257" s="169"/>
      <c r="FU257" s="169"/>
      <c r="FV257" s="169"/>
      <c r="FW257" s="169"/>
      <c r="FX257" s="169"/>
      <c r="FY257" s="169"/>
      <c r="FZ257" s="169"/>
      <c r="GA257" s="169"/>
      <c r="GB257" s="169"/>
      <c r="GC257" s="169"/>
      <c r="GD257" s="169"/>
      <c r="GE257" s="169"/>
      <c r="GF257" s="169"/>
      <c r="GG257" s="169"/>
      <c r="GH257" s="169"/>
      <c r="GI257" s="169"/>
      <c r="GJ257" s="169"/>
      <c r="GK257" s="169"/>
      <c r="GL257" s="169"/>
      <c r="GM257" s="169"/>
      <c r="GN257" s="169"/>
      <c r="GO257" s="169"/>
      <c r="GP257" s="169"/>
      <c r="GQ257" s="169"/>
      <c r="GR257" s="169"/>
      <c r="GS257" s="169"/>
      <c r="GT257" s="169"/>
      <c r="GU257" s="169"/>
      <c r="GV257" s="169"/>
      <c r="GW257" s="169"/>
      <c r="GX257" s="169"/>
      <c r="GY257" s="169"/>
      <c r="GZ257" s="169"/>
      <c r="HA257" s="169"/>
      <c r="HB257" s="169"/>
      <c r="HC257" s="169"/>
      <c r="HD257" s="169"/>
      <c r="HE257" s="169"/>
      <c r="HF257" s="169"/>
      <c r="HG257" s="169"/>
      <c r="HH257" s="169"/>
      <c r="HI257" s="169"/>
      <c r="HJ257" s="169"/>
      <c r="HK257" s="169"/>
      <c r="HL257" s="169"/>
      <c r="HM257" s="169"/>
      <c r="HN257" s="169"/>
      <c r="HO257" s="169"/>
      <c r="HP257" s="169"/>
    </row>
    <row r="258" spans="1:224" s="168" customFormat="1">
      <c r="A258" s="181"/>
      <c r="AG258" s="169"/>
      <c r="AH258" s="169"/>
      <c r="AI258" s="169"/>
      <c r="AJ258" s="169"/>
      <c r="AK258" s="169"/>
      <c r="AL258" s="169"/>
      <c r="AM258" s="169"/>
      <c r="AN258" s="169"/>
      <c r="AO258" s="169"/>
      <c r="AP258" s="169"/>
      <c r="AQ258" s="169"/>
      <c r="AR258" s="169"/>
      <c r="AS258" s="169"/>
      <c r="AT258" s="169"/>
      <c r="AU258" s="169"/>
      <c r="AV258" s="169"/>
      <c r="AW258" s="169"/>
      <c r="AX258" s="169"/>
      <c r="AY258" s="169"/>
      <c r="AZ258" s="169"/>
      <c r="BA258" s="169"/>
      <c r="BB258" s="169"/>
      <c r="BC258" s="169"/>
      <c r="BD258" s="169"/>
      <c r="BE258" s="169"/>
      <c r="BF258" s="169"/>
      <c r="BG258" s="169"/>
      <c r="BH258" s="169"/>
      <c r="BI258" s="169"/>
      <c r="BJ258" s="169"/>
      <c r="BK258" s="169"/>
      <c r="BL258" s="169"/>
      <c r="BM258" s="169"/>
      <c r="BN258" s="169"/>
      <c r="BO258" s="169"/>
      <c r="BP258" s="169"/>
      <c r="BQ258" s="169"/>
      <c r="BR258" s="169"/>
      <c r="BS258" s="169"/>
      <c r="BT258" s="169"/>
      <c r="BU258" s="169"/>
      <c r="BV258" s="169"/>
      <c r="BW258" s="169"/>
      <c r="BX258" s="169"/>
      <c r="BY258" s="169"/>
      <c r="BZ258" s="169"/>
      <c r="CA258" s="169"/>
      <c r="CB258" s="169"/>
      <c r="CC258" s="169"/>
      <c r="CD258" s="169"/>
      <c r="CE258" s="169"/>
      <c r="CF258" s="169"/>
      <c r="CG258" s="169"/>
      <c r="CH258" s="169"/>
      <c r="CI258" s="169"/>
      <c r="CJ258" s="169"/>
      <c r="CK258" s="169"/>
      <c r="CL258" s="169"/>
      <c r="CM258" s="169"/>
      <c r="CN258" s="169"/>
      <c r="CO258" s="169"/>
      <c r="CP258" s="169"/>
      <c r="CQ258" s="169"/>
      <c r="CR258" s="169"/>
      <c r="CS258" s="169"/>
      <c r="CT258" s="169"/>
      <c r="CU258" s="169"/>
      <c r="CV258" s="169"/>
      <c r="CW258" s="169"/>
      <c r="CX258" s="169"/>
      <c r="CY258" s="169"/>
      <c r="CZ258" s="169"/>
      <c r="DA258" s="169"/>
      <c r="DB258" s="169"/>
      <c r="DC258" s="169"/>
      <c r="DD258" s="169"/>
      <c r="DE258" s="169"/>
      <c r="DF258" s="169"/>
      <c r="DG258" s="169"/>
      <c r="DH258" s="169"/>
      <c r="DI258" s="169"/>
      <c r="DJ258" s="169"/>
      <c r="DK258" s="169"/>
      <c r="DL258" s="169"/>
      <c r="DM258" s="169"/>
      <c r="DN258" s="169"/>
      <c r="DO258" s="169"/>
      <c r="DP258" s="169"/>
      <c r="DQ258" s="169"/>
      <c r="DR258" s="169"/>
      <c r="DS258" s="169"/>
      <c r="DT258" s="169"/>
      <c r="DU258" s="169"/>
      <c r="DV258" s="169"/>
      <c r="DW258" s="169"/>
      <c r="DX258" s="169"/>
      <c r="DY258" s="169"/>
      <c r="DZ258" s="169"/>
      <c r="EA258" s="169"/>
      <c r="EB258" s="169"/>
      <c r="EC258" s="169"/>
      <c r="ED258" s="169"/>
      <c r="EE258" s="169"/>
      <c r="EF258" s="169"/>
      <c r="EG258" s="169"/>
      <c r="EH258" s="169"/>
      <c r="EI258" s="169"/>
      <c r="EJ258" s="169"/>
      <c r="EK258" s="169"/>
      <c r="EL258" s="169"/>
      <c r="EM258" s="169"/>
      <c r="EN258" s="169"/>
      <c r="EO258" s="169"/>
      <c r="EP258" s="169"/>
      <c r="EQ258" s="169"/>
      <c r="ER258" s="169"/>
      <c r="ES258" s="169"/>
      <c r="ET258" s="169"/>
      <c r="EU258" s="169"/>
      <c r="EV258" s="169"/>
      <c r="EW258" s="169"/>
      <c r="EX258" s="169"/>
      <c r="EY258" s="169"/>
      <c r="EZ258" s="169"/>
      <c r="FA258" s="169"/>
      <c r="FB258" s="169"/>
      <c r="FC258" s="169"/>
      <c r="FD258" s="169"/>
      <c r="FE258" s="169"/>
      <c r="FF258" s="169"/>
      <c r="FG258" s="169"/>
      <c r="FH258" s="169"/>
      <c r="FI258" s="169"/>
      <c r="FJ258" s="169"/>
      <c r="FK258" s="169"/>
      <c r="FL258" s="169"/>
      <c r="FM258" s="169"/>
      <c r="FN258" s="169"/>
      <c r="FO258" s="169"/>
      <c r="FP258" s="169"/>
      <c r="FQ258" s="169"/>
      <c r="FR258" s="169"/>
      <c r="FS258" s="169"/>
      <c r="FT258" s="169"/>
      <c r="FU258" s="169"/>
      <c r="FV258" s="169"/>
      <c r="FW258" s="169"/>
      <c r="FX258" s="169"/>
      <c r="FY258" s="169"/>
      <c r="FZ258" s="169"/>
      <c r="GA258" s="169"/>
      <c r="GB258" s="169"/>
      <c r="GC258" s="169"/>
      <c r="GD258" s="169"/>
      <c r="GE258" s="169"/>
      <c r="GF258" s="169"/>
      <c r="GG258" s="169"/>
      <c r="GH258" s="169"/>
      <c r="GI258" s="169"/>
      <c r="GJ258" s="169"/>
      <c r="GK258" s="169"/>
      <c r="GL258" s="169"/>
      <c r="GM258" s="169"/>
      <c r="GN258" s="169"/>
      <c r="GO258" s="169"/>
      <c r="GP258" s="169"/>
      <c r="GQ258" s="169"/>
      <c r="GR258" s="169"/>
      <c r="GS258" s="169"/>
      <c r="GT258" s="169"/>
      <c r="GU258" s="169"/>
      <c r="GV258" s="169"/>
      <c r="GW258" s="169"/>
      <c r="GX258" s="169"/>
      <c r="GY258" s="169"/>
      <c r="GZ258" s="169"/>
      <c r="HA258" s="169"/>
      <c r="HB258" s="169"/>
      <c r="HC258" s="169"/>
      <c r="HD258" s="169"/>
      <c r="HE258" s="169"/>
      <c r="HF258" s="169"/>
      <c r="HG258" s="169"/>
      <c r="HH258" s="169"/>
      <c r="HI258" s="169"/>
      <c r="HJ258" s="169"/>
      <c r="HK258" s="169"/>
      <c r="HL258" s="169"/>
      <c r="HM258" s="169"/>
      <c r="HN258" s="169"/>
      <c r="HO258" s="169"/>
      <c r="HP258" s="169"/>
    </row>
    <row r="259" spans="1:224" s="168" customFormat="1">
      <c r="A259" s="181"/>
      <c r="AG259" s="169"/>
      <c r="AH259" s="169"/>
      <c r="AI259" s="169"/>
      <c r="AJ259" s="169"/>
      <c r="AK259" s="169"/>
      <c r="AL259" s="169"/>
      <c r="AM259" s="169"/>
      <c r="AN259" s="169"/>
      <c r="AO259" s="169"/>
      <c r="AP259" s="169"/>
      <c r="AQ259" s="169"/>
      <c r="AR259" s="169"/>
      <c r="AS259" s="169"/>
      <c r="AT259" s="169"/>
      <c r="AU259" s="169"/>
      <c r="AV259" s="169"/>
      <c r="AW259" s="169"/>
      <c r="AX259" s="169"/>
      <c r="AY259" s="169"/>
      <c r="AZ259" s="169"/>
      <c r="BA259" s="169"/>
      <c r="BB259" s="169"/>
      <c r="BC259" s="169"/>
      <c r="BD259" s="169"/>
      <c r="BE259" s="169"/>
      <c r="BF259" s="169"/>
      <c r="BG259" s="169"/>
      <c r="BH259" s="169"/>
      <c r="BI259" s="169"/>
      <c r="BJ259" s="169"/>
      <c r="BK259" s="169"/>
      <c r="BL259" s="169"/>
      <c r="BM259" s="169"/>
      <c r="BN259" s="169"/>
      <c r="BO259" s="169"/>
      <c r="BP259" s="169"/>
      <c r="BQ259" s="169"/>
      <c r="BR259" s="169"/>
      <c r="BS259" s="169"/>
      <c r="BT259" s="169"/>
      <c r="BU259" s="169"/>
      <c r="BV259" s="169"/>
      <c r="BW259" s="169"/>
      <c r="BX259" s="169"/>
      <c r="BY259" s="169"/>
      <c r="BZ259" s="169"/>
      <c r="CA259" s="169"/>
      <c r="CB259" s="169"/>
      <c r="CC259" s="169"/>
      <c r="CD259" s="169"/>
      <c r="CE259" s="169"/>
      <c r="CF259" s="169"/>
      <c r="CG259" s="169"/>
      <c r="CH259" s="169"/>
      <c r="CI259" s="169"/>
      <c r="CJ259" s="169"/>
      <c r="CK259" s="169"/>
      <c r="CL259" s="169"/>
      <c r="CM259" s="169"/>
      <c r="CN259" s="169"/>
      <c r="CO259" s="169"/>
      <c r="CP259" s="169"/>
      <c r="CQ259" s="169"/>
      <c r="CR259" s="169"/>
      <c r="CS259" s="169"/>
      <c r="CT259" s="169"/>
      <c r="CU259" s="169"/>
      <c r="CV259" s="169"/>
      <c r="CW259" s="169"/>
      <c r="CX259" s="169"/>
      <c r="CY259" s="169"/>
      <c r="CZ259" s="169"/>
      <c r="DA259" s="169"/>
      <c r="DB259" s="169"/>
      <c r="DC259" s="169"/>
      <c r="DD259" s="169"/>
      <c r="DE259" s="169"/>
      <c r="DF259" s="169"/>
      <c r="DG259" s="169"/>
      <c r="DH259" s="169"/>
      <c r="DI259" s="169"/>
      <c r="DJ259" s="169"/>
      <c r="DK259" s="169"/>
      <c r="DL259" s="169"/>
      <c r="DM259" s="169"/>
      <c r="DN259" s="169"/>
      <c r="DO259" s="169"/>
      <c r="DP259" s="169"/>
      <c r="DQ259" s="169"/>
      <c r="DR259" s="169"/>
      <c r="DS259" s="169"/>
      <c r="DT259" s="169"/>
      <c r="DU259" s="169"/>
      <c r="DV259" s="169"/>
      <c r="DW259" s="169"/>
      <c r="DX259" s="169"/>
      <c r="DY259" s="169"/>
      <c r="DZ259" s="169"/>
      <c r="EA259" s="169"/>
      <c r="EB259" s="169"/>
      <c r="EC259" s="169"/>
      <c r="ED259" s="169"/>
      <c r="EE259" s="169"/>
      <c r="EF259" s="169"/>
      <c r="EG259" s="169"/>
      <c r="EH259" s="169"/>
      <c r="EI259" s="169"/>
      <c r="EJ259" s="169"/>
      <c r="EK259" s="169"/>
      <c r="EL259" s="169"/>
      <c r="EM259" s="169"/>
      <c r="EN259" s="169"/>
      <c r="EO259" s="169"/>
      <c r="EP259" s="169"/>
      <c r="EQ259" s="169"/>
      <c r="ER259" s="169"/>
      <c r="ES259" s="169"/>
      <c r="ET259" s="169"/>
      <c r="EU259" s="169"/>
      <c r="EV259" s="169"/>
      <c r="EW259" s="169"/>
      <c r="EX259" s="169"/>
      <c r="EY259" s="169"/>
      <c r="EZ259" s="169"/>
      <c r="FA259" s="169"/>
      <c r="FB259" s="169"/>
      <c r="FC259" s="169"/>
      <c r="FD259" s="169"/>
      <c r="FE259" s="169"/>
      <c r="FF259" s="169"/>
      <c r="FG259" s="169"/>
      <c r="FH259" s="169"/>
      <c r="FI259" s="169"/>
      <c r="FJ259" s="169"/>
      <c r="FK259" s="169"/>
      <c r="FL259" s="169"/>
      <c r="FM259" s="169"/>
      <c r="FN259" s="169"/>
      <c r="FO259" s="169"/>
      <c r="FP259" s="169"/>
      <c r="FQ259" s="169"/>
      <c r="FR259" s="169"/>
      <c r="FS259" s="169"/>
      <c r="FT259" s="169"/>
      <c r="FU259" s="169"/>
      <c r="FV259" s="169"/>
      <c r="FW259" s="169"/>
      <c r="FX259" s="169"/>
      <c r="FY259" s="169"/>
      <c r="FZ259" s="169"/>
      <c r="GA259" s="169"/>
      <c r="GB259" s="169"/>
      <c r="GC259" s="169"/>
      <c r="GD259" s="169"/>
      <c r="GE259" s="169"/>
      <c r="GF259" s="169"/>
      <c r="GG259" s="169"/>
      <c r="GH259" s="169"/>
      <c r="GI259" s="169"/>
      <c r="GJ259" s="169"/>
      <c r="GK259" s="169"/>
      <c r="GL259" s="169"/>
      <c r="GM259" s="169"/>
      <c r="GN259" s="169"/>
      <c r="GO259" s="169"/>
      <c r="GP259" s="169"/>
      <c r="GQ259" s="169"/>
      <c r="GR259" s="169"/>
      <c r="GS259" s="169"/>
      <c r="GT259" s="169"/>
      <c r="GU259" s="169"/>
      <c r="GV259" s="169"/>
      <c r="GW259" s="169"/>
      <c r="GX259" s="169"/>
      <c r="GY259" s="169"/>
      <c r="GZ259" s="169"/>
      <c r="HA259" s="169"/>
      <c r="HB259" s="169"/>
      <c r="HC259" s="169"/>
      <c r="HD259" s="169"/>
      <c r="HE259" s="169"/>
      <c r="HF259" s="169"/>
      <c r="HG259" s="169"/>
      <c r="HH259" s="169"/>
      <c r="HI259" s="169"/>
      <c r="HJ259" s="169"/>
      <c r="HK259" s="169"/>
      <c r="HL259" s="169"/>
      <c r="HM259" s="169"/>
      <c r="HN259" s="169"/>
      <c r="HO259" s="169"/>
      <c r="HP259" s="169"/>
    </row>
    <row r="260" spans="1:224" s="168" customFormat="1">
      <c r="A260" s="181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169"/>
      <c r="AT260" s="169"/>
      <c r="AU260" s="169"/>
      <c r="AV260" s="169"/>
      <c r="AW260" s="169"/>
      <c r="AX260" s="169"/>
      <c r="AY260" s="169"/>
      <c r="AZ260" s="169"/>
      <c r="BA260" s="169"/>
      <c r="BB260" s="169"/>
      <c r="BC260" s="169"/>
      <c r="BD260" s="169"/>
      <c r="BE260" s="169"/>
      <c r="BF260" s="169"/>
      <c r="BG260" s="169"/>
      <c r="BH260" s="169"/>
      <c r="BI260" s="169"/>
      <c r="BJ260" s="169"/>
      <c r="BK260" s="169"/>
      <c r="BL260" s="169"/>
      <c r="BM260" s="169"/>
      <c r="BN260" s="169"/>
      <c r="BO260" s="169"/>
      <c r="BP260" s="169"/>
      <c r="BQ260" s="169"/>
      <c r="BR260" s="169"/>
      <c r="BS260" s="169"/>
      <c r="BT260" s="169"/>
      <c r="BU260" s="169"/>
      <c r="BV260" s="169"/>
      <c r="BW260" s="169"/>
      <c r="BX260" s="169"/>
      <c r="BY260" s="169"/>
      <c r="BZ260" s="169"/>
      <c r="CA260" s="169"/>
      <c r="CB260" s="169"/>
      <c r="CC260" s="169"/>
      <c r="CD260" s="169"/>
      <c r="CE260" s="169"/>
      <c r="CF260" s="169"/>
      <c r="CG260" s="169"/>
      <c r="CH260" s="169"/>
      <c r="CI260" s="169"/>
      <c r="CJ260" s="169"/>
      <c r="CK260" s="169"/>
      <c r="CL260" s="169"/>
      <c r="CM260" s="169"/>
      <c r="CN260" s="169"/>
      <c r="CO260" s="169"/>
      <c r="CP260" s="169"/>
      <c r="CQ260" s="169"/>
      <c r="CR260" s="169"/>
      <c r="CS260" s="169"/>
      <c r="CT260" s="169"/>
      <c r="CU260" s="169"/>
      <c r="CV260" s="169"/>
      <c r="CW260" s="169"/>
      <c r="CX260" s="169"/>
      <c r="CY260" s="169"/>
      <c r="CZ260" s="169"/>
      <c r="DA260" s="169"/>
      <c r="DB260" s="169"/>
      <c r="DC260" s="169"/>
      <c r="DD260" s="169"/>
      <c r="DE260" s="169"/>
      <c r="DF260" s="169"/>
      <c r="DG260" s="169"/>
      <c r="DH260" s="169"/>
      <c r="DI260" s="169"/>
      <c r="DJ260" s="169"/>
      <c r="DK260" s="169"/>
      <c r="DL260" s="169"/>
      <c r="DM260" s="169"/>
      <c r="DN260" s="169"/>
      <c r="DO260" s="169"/>
      <c r="DP260" s="169"/>
      <c r="DQ260" s="169"/>
      <c r="DR260" s="169"/>
      <c r="DS260" s="169"/>
      <c r="DT260" s="169"/>
      <c r="DU260" s="169"/>
      <c r="DV260" s="169"/>
      <c r="DW260" s="169"/>
      <c r="DX260" s="169"/>
      <c r="DY260" s="169"/>
      <c r="DZ260" s="169"/>
      <c r="EA260" s="169"/>
      <c r="EB260" s="169"/>
      <c r="EC260" s="169"/>
      <c r="ED260" s="169"/>
      <c r="EE260" s="169"/>
      <c r="EF260" s="169"/>
      <c r="EG260" s="169"/>
      <c r="EH260" s="169"/>
      <c r="EI260" s="169"/>
      <c r="EJ260" s="169"/>
      <c r="EK260" s="169"/>
      <c r="EL260" s="169"/>
      <c r="EM260" s="169"/>
      <c r="EN260" s="169"/>
      <c r="EO260" s="169"/>
      <c r="EP260" s="169"/>
      <c r="EQ260" s="169"/>
      <c r="ER260" s="169"/>
      <c r="ES260" s="169"/>
      <c r="ET260" s="169"/>
      <c r="EU260" s="169"/>
      <c r="EV260" s="169"/>
      <c r="EW260" s="169"/>
      <c r="EX260" s="169"/>
      <c r="EY260" s="169"/>
      <c r="EZ260" s="169"/>
      <c r="FA260" s="169"/>
      <c r="FB260" s="169"/>
      <c r="FC260" s="169"/>
      <c r="FD260" s="169"/>
      <c r="FE260" s="169"/>
      <c r="FF260" s="169"/>
      <c r="FG260" s="169"/>
      <c r="FH260" s="169"/>
      <c r="FI260" s="169"/>
      <c r="FJ260" s="169"/>
      <c r="FK260" s="169"/>
      <c r="FL260" s="169"/>
      <c r="FM260" s="169"/>
      <c r="FN260" s="169"/>
      <c r="FO260" s="169"/>
      <c r="FP260" s="169"/>
      <c r="FQ260" s="169"/>
      <c r="FR260" s="169"/>
      <c r="FS260" s="169"/>
      <c r="FT260" s="169"/>
      <c r="FU260" s="169"/>
      <c r="FV260" s="169"/>
      <c r="FW260" s="169"/>
      <c r="FX260" s="169"/>
      <c r="FY260" s="169"/>
      <c r="FZ260" s="169"/>
      <c r="GA260" s="169"/>
      <c r="GB260" s="169"/>
      <c r="GC260" s="169"/>
      <c r="GD260" s="169"/>
      <c r="GE260" s="169"/>
      <c r="GF260" s="169"/>
      <c r="GG260" s="169"/>
      <c r="GH260" s="169"/>
      <c r="GI260" s="169"/>
      <c r="GJ260" s="169"/>
      <c r="GK260" s="169"/>
      <c r="GL260" s="169"/>
      <c r="GM260" s="169"/>
      <c r="GN260" s="169"/>
      <c r="GO260" s="169"/>
      <c r="GP260" s="169"/>
      <c r="GQ260" s="169"/>
      <c r="GR260" s="169"/>
      <c r="GS260" s="169"/>
      <c r="GT260" s="169"/>
      <c r="GU260" s="169"/>
      <c r="GV260" s="169"/>
      <c r="GW260" s="169"/>
      <c r="GX260" s="169"/>
      <c r="GY260" s="169"/>
      <c r="GZ260" s="169"/>
      <c r="HA260" s="169"/>
      <c r="HB260" s="169"/>
      <c r="HC260" s="169"/>
      <c r="HD260" s="169"/>
      <c r="HE260" s="169"/>
      <c r="HF260" s="169"/>
      <c r="HG260" s="169"/>
      <c r="HH260" s="169"/>
      <c r="HI260" s="169"/>
      <c r="HJ260" s="169"/>
      <c r="HK260" s="169"/>
      <c r="HL260" s="169"/>
      <c r="HM260" s="169"/>
      <c r="HN260" s="169"/>
      <c r="HO260" s="169"/>
      <c r="HP260" s="169"/>
    </row>
    <row r="261" spans="1:224" s="168" customFormat="1">
      <c r="A261" s="181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  <c r="AQ261" s="169"/>
      <c r="AR261" s="169"/>
      <c r="AS261" s="169"/>
      <c r="AT261" s="169"/>
      <c r="AU261" s="169"/>
      <c r="AV261" s="169"/>
      <c r="AW261" s="169"/>
      <c r="AX261" s="169"/>
      <c r="AY261" s="169"/>
      <c r="AZ261" s="169"/>
      <c r="BA261" s="169"/>
      <c r="BB261" s="169"/>
      <c r="BC261" s="169"/>
      <c r="BD261" s="169"/>
      <c r="BE261" s="169"/>
      <c r="BF261" s="169"/>
      <c r="BG261" s="169"/>
      <c r="BH261" s="169"/>
      <c r="BI261" s="169"/>
      <c r="BJ261" s="169"/>
      <c r="BK261" s="169"/>
      <c r="BL261" s="169"/>
      <c r="BM261" s="169"/>
      <c r="BN261" s="169"/>
      <c r="BO261" s="169"/>
      <c r="BP261" s="169"/>
      <c r="BQ261" s="169"/>
      <c r="BR261" s="169"/>
      <c r="BS261" s="169"/>
      <c r="BT261" s="169"/>
      <c r="BU261" s="169"/>
      <c r="BV261" s="169"/>
      <c r="BW261" s="169"/>
      <c r="BX261" s="169"/>
      <c r="BY261" s="169"/>
      <c r="BZ261" s="169"/>
      <c r="CA261" s="169"/>
      <c r="CB261" s="169"/>
      <c r="CC261" s="169"/>
      <c r="CD261" s="169"/>
      <c r="CE261" s="169"/>
      <c r="CF261" s="169"/>
      <c r="CG261" s="169"/>
      <c r="CH261" s="169"/>
      <c r="CI261" s="169"/>
      <c r="CJ261" s="169"/>
      <c r="CK261" s="169"/>
      <c r="CL261" s="169"/>
      <c r="CM261" s="169"/>
      <c r="CN261" s="169"/>
      <c r="CO261" s="169"/>
      <c r="CP261" s="169"/>
      <c r="CQ261" s="169"/>
      <c r="CR261" s="169"/>
      <c r="CS261" s="169"/>
      <c r="CT261" s="169"/>
      <c r="CU261" s="169"/>
      <c r="CV261" s="169"/>
      <c r="CW261" s="169"/>
      <c r="CX261" s="169"/>
      <c r="CY261" s="169"/>
      <c r="CZ261" s="169"/>
      <c r="DA261" s="169"/>
      <c r="DB261" s="169"/>
      <c r="DC261" s="169"/>
      <c r="DD261" s="169"/>
      <c r="DE261" s="169"/>
      <c r="DF261" s="169"/>
      <c r="DG261" s="169"/>
      <c r="DH261" s="169"/>
      <c r="DI261" s="169"/>
      <c r="DJ261" s="169"/>
      <c r="DK261" s="169"/>
      <c r="DL261" s="169"/>
      <c r="DM261" s="169"/>
      <c r="DN261" s="169"/>
      <c r="DO261" s="169"/>
      <c r="DP261" s="169"/>
      <c r="DQ261" s="169"/>
      <c r="DR261" s="169"/>
      <c r="DS261" s="169"/>
      <c r="DT261" s="169"/>
      <c r="DU261" s="169"/>
      <c r="DV261" s="169"/>
      <c r="DW261" s="169"/>
      <c r="DX261" s="169"/>
      <c r="DY261" s="169"/>
      <c r="DZ261" s="169"/>
      <c r="EA261" s="169"/>
      <c r="EB261" s="169"/>
      <c r="EC261" s="169"/>
      <c r="ED261" s="169"/>
      <c r="EE261" s="169"/>
      <c r="EF261" s="169"/>
      <c r="EG261" s="169"/>
      <c r="EH261" s="169"/>
      <c r="EI261" s="169"/>
      <c r="EJ261" s="169"/>
      <c r="EK261" s="169"/>
      <c r="EL261" s="169"/>
      <c r="EM261" s="169"/>
      <c r="EN261" s="169"/>
      <c r="EO261" s="169"/>
      <c r="EP261" s="169"/>
      <c r="EQ261" s="169"/>
      <c r="ER261" s="169"/>
      <c r="ES261" s="169"/>
      <c r="ET261" s="169"/>
      <c r="EU261" s="169"/>
      <c r="EV261" s="169"/>
      <c r="EW261" s="169"/>
      <c r="EX261" s="169"/>
      <c r="EY261" s="169"/>
      <c r="EZ261" s="169"/>
      <c r="FA261" s="169"/>
      <c r="FB261" s="169"/>
      <c r="FC261" s="169"/>
      <c r="FD261" s="169"/>
      <c r="FE261" s="169"/>
      <c r="FF261" s="169"/>
      <c r="FG261" s="169"/>
      <c r="FH261" s="169"/>
      <c r="FI261" s="169"/>
      <c r="FJ261" s="169"/>
      <c r="FK261" s="169"/>
      <c r="FL261" s="169"/>
      <c r="FM261" s="169"/>
      <c r="FN261" s="169"/>
      <c r="FO261" s="169"/>
      <c r="FP261" s="169"/>
      <c r="FQ261" s="169"/>
      <c r="FR261" s="169"/>
      <c r="FS261" s="169"/>
      <c r="FT261" s="169"/>
      <c r="FU261" s="169"/>
      <c r="FV261" s="169"/>
      <c r="FW261" s="169"/>
      <c r="FX261" s="169"/>
      <c r="FY261" s="169"/>
      <c r="FZ261" s="169"/>
      <c r="GA261" s="169"/>
      <c r="GB261" s="169"/>
      <c r="GC261" s="169"/>
      <c r="GD261" s="169"/>
      <c r="GE261" s="169"/>
      <c r="GF261" s="169"/>
      <c r="GG261" s="169"/>
      <c r="GH261" s="169"/>
      <c r="GI261" s="169"/>
      <c r="GJ261" s="169"/>
      <c r="GK261" s="169"/>
      <c r="GL261" s="169"/>
      <c r="GM261" s="169"/>
      <c r="GN261" s="169"/>
      <c r="GO261" s="169"/>
      <c r="GP261" s="169"/>
      <c r="GQ261" s="169"/>
      <c r="GR261" s="169"/>
      <c r="GS261" s="169"/>
      <c r="GT261" s="169"/>
      <c r="GU261" s="169"/>
      <c r="GV261" s="169"/>
      <c r="GW261" s="169"/>
      <c r="GX261" s="169"/>
      <c r="GY261" s="169"/>
      <c r="GZ261" s="169"/>
      <c r="HA261" s="169"/>
      <c r="HB261" s="169"/>
      <c r="HC261" s="169"/>
      <c r="HD261" s="169"/>
      <c r="HE261" s="169"/>
      <c r="HF261" s="169"/>
      <c r="HG261" s="169"/>
      <c r="HH261" s="169"/>
      <c r="HI261" s="169"/>
      <c r="HJ261" s="169"/>
      <c r="HK261" s="169"/>
      <c r="HL261" s="169"/>
      <c r="HM261" s="169"/>
      <c r="HN261" s="169"/>
      <c r="HO261" s="169"/>
      <c r="HP261" s="169"/>
    </row>
    <row r="262" spans="1:224" s="168" customFormat="1">
      <c r="A262" s="181"/>
      <c r="AG262" s="169"/>
      <c r="AH262" s="169"/>
      <c r="AI262" s="169"/>
      <c r="AJ262" s="169"/>
      <c r="AK262" s="169"/>
      <c r="AL262" s="169"/>
      <c r="AM262" s="169"/>
      <c r="AN262" s="169"/>
      <c r="AO262" s="169"/>
      <c r="AP262" s="169"/>
      <c r="AQ262" s="169"/>
      <c r="AR262" s="169"/>
      <c r="AS262" s="169"/>
      <c r="AT262" s="169"/>
      <c r="AU262" s="169"/>
      <c r="AV262" s="169"/>
      <c r="AW262" s="169"/>
      <c r="AX262" s="169"/>
      <c r="AY262" s="169"/>
      <c r="AZ262" s="169"/>
      <c r="BA262" s="169"/>
      <c r="BB262" s="169"/>
      <c r="BC262" s="169"/>
      <c r="BD262" s="169"/>
      <c r="BE262" s="169"/>
      <c r="BF262" s="169"/>
      <c r="BG262" s="169"/>
      <c r="BH262" s="169"/>
      <c r="BI262" s="169"/>
      <c r="BJ262" s="169"/>
      <c r="BK262" s="169"/>
      <c r="BL262" s="169"/>
      <c r="BM262" s="169"/>
      <c r="BN262" s="169"/>
      <c r="BO262" s="169"/>
      <c r="BP262" s="169"/>
      <c r="BQ262" s="169"/>
      <c r="BR262" s="169"/>
      <c r="BS262" s="169"/>
      <c r="BT262" s="169"/>
      <c r="BU262" s="169"/>
      <c r="BV262" s="169"/>
      <c r="BW262" s="169"/>
      <c r="BX262" s="169"/>
      <c r="BY262" s="169"/>
      <c r="BZ262" s="169"/>
      <c r="CA262" s="169"/>
      <c r="CB262" s="169"/>
      <c r="CC262" s="169"/>
      <c r="CD262" s="169"/>
      <c r="CE262" s="169"/>
      <c r="CF262" s="169"/>
      <c r="CG262" s="169"/>
      <c r="CH262" s="169"/>
      <c r="CI262" s="169"/>
      <c r="CJ262" s="169"/>
      <c r="CK262" s="169"/>
      <c r="CL262" s="169"/>
      <c r="CM262" s="169"/>
      <c r="CN262" s="169"/>
      <c r="CO262" s="169"/>
      <c r="CP262" s="169"/>
      <c r="CQ262" s="169"/>
      <c r="CR262" s="169"/>
      <c r="CS262" s="169"/>
      <c r="CT262" s="169"/>
      <c r="CU262" s="169"/>
      <c r="CV262" s="169"/>
      <c r="CW262" s="169"/>
      <c r="CX262" s="169"/>
      <c r="CY262" s="169"/>
      <c r="CZ262" s="169"/>
      <c r="DA262" s="169"/>
      <c r="DB262" s="169"/>
      <c r="DC262" s="169"/>
      <c r="DD262" s="169"/>
      <c r="DE262" s="169"/>
      <c r="DF262" s="169"/>
      <c r="DG262" s="169"/>
      <c r="DH262" s="169"/>
      <c r="DI262" s="169"/>
      <c r="DJ262" s="169"/>
      <c r="DK262" s="169"/>
      <c r="DL262" s="169"/>
      <c r="DM262" s="169"/>
      <c r="DN262" s="169"/>
      <c r="DO262" s="169"/>
      <c r="DP262" s="169"/>
      <c r="DQ262" s="169"/>
      <c r="DR262" s="169"/>
      <c r="DS262" s="169"/>
      <c r="DT262" s="169"/>
      <c r="DU262" s="169"/>
      <c r="DV262" s="169"/>
      <c r="DW262" s="169"/>
      <c r="DX262" s="169"/>
      <c r="DY262" s="169"/>
      <c r="DZ262" s="169"/>
      <c r="EA262" s="169"/>
      <c r="EB262" s="169"/>
      <c r="EC262" s="169"/>
      <c r="ED262" s="169"/>
      <c r="EE262" s="169"/>
      <c r="EF262" s="169"/>
      <c r="EG262" s="169"/>
      <c r="EH262" s="169"/>
      <c r="EI262" s="169"/>
      <c r="EJ262" s="169"/>
      <c r="EK262" s="169"/>
      <c r="EL262" s="169"/>
      <c r="EM262" s="169"/>
      <c r="EN262" s="169"/>
      <c r="EO262" s="169"/>
      <c r="EP262" s="169"/>
      <c r="EQ262" s="169"/>
      <c r="ER262" s="169"/>
      <c r="ES262" s="169"/>
      <c r="ET262" s="169"/>
      <c r="EU262" s="169"/>
      <c r="EV262" s="169"/>
      <c r="EW262" s="169"/>
      <c r="EX262" s="169"/>
      <c r="EY262" s="169"/>
      <c r="EZ262" s="169"/>
      <c r="FA262" s="169"/>
      <c r="FB262" s="169"/>
      <c r="FC262" s="169"/>
      <c r="FD262" s="169"/>
      <c r="FE262" s="169"/>
      <c r="FF262" s="169"/>
      <c r="FG262" s="169"/>
      <c r="FH262" s="169"/>
      <c r="FI262" s="169"/>
      <c r="FJ262" s="169"/>
      <c r="FK262" s="169"/>
      <c r="FL262" s="169"/>
      <c r="FM262" s="169"/>
      <c r="FN262" s="169"/>
      <c r="FO262" s="169"/>
      <c r="FP262" s="169"/>
      <c r="FQ262" s="169"/>
      <c r="FR262" s="169"/>
      <c r="FS262" s="169"/>
      <c r="FT262" s="169"/>
      <c r="FU262" s="169"/>
      <c r="FV262" s="169"/>
      <c r="FW262" s="169"/>
      <c r="FX262" s="169"/>
      <c r="FY262" s="169"/>
      <c r="FZ262" s="169"/>
      <c r="GA262" s="169"/>
      <c r="GB262" s="169"/>
      <c r="GC262" s="169"/>
      <c r="GD262" s="169"/>
      <c r="GE262" s="169"/>
      <c r="GF262" s="169"/>
      <c r="GG262" s="169"/>
      <c r="GH262" s="169"/>
      <c r="GI262" s="169"/>
      <c r="GJ262" s="169"/>
      <c r="GK262" s="169"/>
      <c r="GL262" s="169"/>
      <c r="GM262" s="169"/>
      <c r="GN262" s="169"/>
      <c r="GO262" s="169"/>
      <c r="GP262" s="169"/>
      <c r="GQ262" s="169"/>
      <c r="GR262" s="169"/>
      <c r="GS262" s="169"/>
      <c r="GT262" s="169"/>
      <c r="GU262" s="169"/>
      <c r="GV262" s="169"/>
      <c r="GW262" s="169"/>
      <c r="GX262" s="169"/>
      <c r="GY262" s="169"/>
      <c r="GZ262" s="169"/>
      <c r="HA262" s="169"/>
      <c r="HB262" s="169"/>
      <c r="HC262" s="169"/>
      <c r="HD262" s="169"/>
      <c r="HE262" s="169"/>
      <c r="HF262" s="169"/>
      <c r="HG262" s="169"/>
      <c r="HH262" s="169"/>
      <c r="HI262" s="169"/>
      <c r="HJ262" s="169"/>
      <c r="HK262" s="169"/>
      <c r="HL262" s="169"/>
      <c r="HM262" s="169"/>
      <c r="HN262" s="169"/>
      <c r="HO262" s="169"/>
      <c r="HP262" s="169"/>
    </row>
    <row r="263" spans="1:224" s="168" customFormat="1">
      <c r="A263" s="181"/>
      <c r="AG263" s="169"/>
      <c r="AH263" s="169"/>
      <c r="AI263" s="169"/>
      <c r="AJ263" s="169"/>
      <c r="AK263" s="169"/>
      <c r="AL263" s="169"/>
      <c r="AM263" s="169"/>
      <c r="AN263" s="169"/>
      <c r="AO263" s="169"/>
      <c r="AP263" s="169"/>
      <c r="AQ263" s="169"/>
      <c r="AR263" s="169"/>
      <c r="AS263" s="169"/>
      <c r="AT263" s="169"/>
      <c r="AU263" s="169"/>
      <c r="AV263" s="169"/>
      <c r="AW263" s="169"/>
      <c r="AX263" s="169"/>
      <c r="AY263" s="169"/>
      <c r="AZ263" s="169"/>
      <c r="BA263" s="169"/>
      <c r="BB263" s="169"/>
      <c r="BC263" s="169"/>
      <c r="BD263" s="169"/>
      <c r="BE263" s="169"/>
      <c r="BF263" s="169"/>
      <c r="BG263" s="169"/>
      <c r="BH263" s="169"/>
      <c r="BI263" s="169"/>
      <c r="BJ263" s="169"/>
      <c r="BK263" s="169"/>
      <c r="BL263" s="169"/>
      <c r="BM263" s="169"/>
      <c r="BN263" s="169"/>
      <c r="BO263" s="169"/>
      <c r="BP263" s="169"/>
      <c r="BQ263" s="169"/>
      <c r="BR263" s="169"/>
      <c r="BS263" s="169"/>
      <c r="BT263" s="169"/>
      <c r="BU263" s="169"/>
      <c r="BV263" s="169"/>
      <c r="BW263" s="169"/>
      <c r="BX263" s="169"/>
      <c r="BY263" s="169"/>
      <c r="BZ263" s="169"/>
      <c r="CA263" s="169"/>
      <c r="CB263" s="169"/>
      <c r="CC263" s="169"/>
      <c r="CD263" s="169"/>
      <c r="CE263" s="169"/>
      <c r="CF263" s="169"/>
      <c r="CG263" s="169"/>
      <c r="CH263" s="169"/>
      <c r="CI263" s="169"/>
      <c r="CJ263" s="169"/>
      <c r="CK263" s="169"/>
      <c r="CL263" s="169"/>
      <c r="CM263" s="169"/>
      <c r="CN263" s="169"/>
      <c r="CO263" s="169"/>
      <c r="CP263" s="169"/>
      <c r="CQ263" s="169"/>
      <c r="CR263" s="169"/>
      <c r="CS263" s="169"/>
      <c r="CT263" s="169"/>
      <c r="CU263" s="169"/>
      <c r="CV263" s="169"/>
      <c r="CW263" s="169"/>
      <c r="CX263" s="169"/>
      <c r="CY263" s="169"/>
      <c r="CZ263" s="169"/>
      <c r="DA263" s="169"/>
      <c r="DB263" s="169"/>
      <c r="DC263" s="169"/>
      <c r="DD263" s="169"/>
      <c r="DE263" s="169"/>
      <c r="DF263" s="169"/>
      <c r="DG263" s="169"/>
      <c r="DH263" s="169"/>
      <c r="DI263" s="169"/>
      <c r="DJ263" s="169"/>
      <c r="DK263" s="169"/>
      <c r="DL263" s="169"/>
      <c r="DM263" s="169"/>
      <c r="DN263" s="169"/>
      <c r="DO263" s="169"/>
      <c r="DP263" s="169"/>
      <c r="DQ263" s="169"/>
      <c r="DR263" s="169"/>
      <c r="DS263" s="169"/>
      <c r="DT263" s="169"/>
      <c r="DU263" s="169"/>
      <c r="DV263" s="169"/>
      <c r="DW263" s="169"/>
      <c r="DX263" s="169"/>
      <c r="DY263" s="169"/>
      <c r="DZ263" s="169"/>
      <c r="EA263" s="169"/>
      <c r="EB263" s="169"/>
      <c r="EC263" s="169"/>
      <c r="ED263" s="169"/>
      <c r="EE263" s="169"/>
      <c r="EF263" s="169"/>
      <c r="EG263" s="169"/>
      <c r="EH263" s="169"/>
      <c r="EI263" s="169"/>
      <c r="EJ263" s="169"/>
      <c r="EK263" s="169"/>
      <c r="EL263" s="169"/>
      <c r="EM263" s="169"/>
      <c r="EN263" s="169"/>
      <c r="EO263" s="169"/>
      <c r="EP263" s="169"/>
      <c r="EQ263" s="169"/>
      <c r="ER263" s="169"/>
      <c r="ES263" s="169"/>
      <c r="ET263" s="169"/>
      <c r="EU263" s="169"/>
      <c r="EV263" s="169"/>
      <c r="EW263" s="169"/>
      <c r="EX263" s="169"/>
      <c r="EY263" s="169"/>
      <c r="EZ263" s="169"/>
      <c r="FA263" s="169"/>
      <c r="FB263" s="169"/>
      <c r="FC263" s="169"/>
      <c r="FD263" s="169"/>
      <c r="FE263" s="169"/>
      <c r="FF263" s="169"/>
      <c r="FG263" s="169"/>
      <c r="FH263" s="169"/>
      <c r="FI263" s="169"/>
      <c r="FJ263" s="169"/>
      <c r="FK263" s="169"/>
      <c r="FL263" s="169"/>
      <c r="FM263" s="169"/>
      <c r="FN263" s="169"/>
      <c r="FO263" s="169"/>
      <c r="FP263" s="169"/>
      <c r="FQ263" s="169"/>
      <c r="FR263" s="169"/>
      <c r="FS263" s="169"/>
      <c r="FT263" s="169"/>
      <c r="FU263" s="169"/>
      <c r="FV263" s="169"/>
      <c r="FW263" s="169"/>
      <c r="FX263" s="169"/>
      <c r="FY263" s="169"/>
      <c r="FZ263" s="169"/>
      <c r="GA263" s="169"/>
      <c r="GB263" s="169"/>
      <c r="GC263" s="169"/>
      <c r="GD263" s="169"/>
      <c r="GE263" s="169"/>
      <c r="GF263" s="169"/>
      <c r="GG263" s="169"/>
      <c r="GH263" s="169"/>
      <c r="GI263" s="169"/>
      <c r="GJ263" s="169"/>
      <c r="GK263" s="169"/>
      <c r="GL263" s="169"/>
      <c r="GM263" s="169"/>
      <c r="GN263" s="169"/>
      <c r="GO263" s="169"/>
      <c r="GP263" s="169"/>
      <c r="GQ263" s="169"/>
      <c r="GR263" s="169"/>
      <c r="GS263" s="169"/>
      <c r="GT263" s="169"/>
      <c r="GU263" s="169"/>
      <c r="GV263" s="169"/>
      <c r="GW263" s="169"/>
      <c r="GX263" s="169"/>
      <c r="GY263" s="169"/>
      <c r="GZ263" s="169"/>
      <c r="HA263" s="169"/>
      <c r="HB263" s="169"/>
      <c r="HC263" s="169"/>
      <c r="HD263" s="169"/>
      <c r="HE263" s="169"/>
      <c r="HF263" s="169"/>
      <c r="HG263" s="169"/>
      <c r="HH263" s="169"/>
      <c r="HI263" s="169"/>
      <c r="HJ263" s="169"/>
      <c r="HK263" s="169"/>
      <c r="HL263" s="169"/>
      <c r="HM263" s="169"/>
      <c r="HN263" s="169"/>
      <c r="HO263" s="169"/>
      <c r="HP263" s="169"/>
    </row>
    <row r="264" spans="1:224" s="168" customFormat="1">
      <c r="A264" s="181"/>
      <c r="AG264" s="169"/>
      <c r="AH264" s="169"/>
      <c r="AI264" s="169"/>
      <c r="AJ264" s="169"/>
      <c r="AK264" s="169"/>
      <c r="AL264" s="169"/>
      <c r="AM264" s="169"/>
      <c r="AN264" s="169"/>
      <c r="AO264" s="169"/>
      <c r="AP264" s="169"/>
      <c r="AQ264" s="169"/>
      <c r="AR264" s="169"/>
      <c r="AS264" s="169"/>
      <c r="AT264" s="169"/>
      <c r="AU264" s="169"/>
      <c r="AV264" s="169"/>
      <c r="AW264" s="169"/>
      <c r="AX264" s="169"/>
      <c r="AY264" s="169"/>
      <c r="AZ264" s="169"/>
      <c r="BA264" s="169"/>
      <c r="BB264" s="169"/>
      <c r="BC264" s="169"/>
      <c r="BD264" s="169"/>
      <c r="BE264" s="169"/>
      <c r="BF264" s="169"/>
      <c r="BG264" s="169"/>
      <c r="BH264" s="169"/>
      <c r="BI264" s="169"/>
      <c r="BJ264" s="169"/>
      <c r="BK264" s="169"/>
      <c r="BL264" s="169"/>
      <c r="BM264" s="169"/>
      <c r="BN264" s="169"/>
      <c r="BO264" s="169"/>
      <c r="BP264" s="169"/>
      <c r="BQ264" s="169"/>
      <c r="BR264" s="169"/>
      <c r="BS264" s="169"/>
      <c r="BT264" s="169"/>
      <c r="BU264" s="169"/>
      <c r="BV264" s="169"/>
      <c r="BW264" s="169"/>
      <c r="BX264" s="169"/>
      <c r="BY264" s="169"/>
      <c r="BZ264" s="169"/>
      <c r="CA264" s="169"/>
      <c r="CB264" s="169"/>
      <c r="CC264" s="169"/>
      <c r="CD264" s="169"/>
      <c r="CE264" s="169"/>
      <c r="CF264" s="169"/>
      <c r="CG264" s="169"/>
      <c r="CH264" s="169"/>
      <c r="CI264" s="169"/>
      <c r="CJ264" s="169"/>
      <c r="CK264" s="169"/>
      <c r="CL264" s="169"/>
      <c r="CM264" s="169"/>
      <c r="CN264" s="169"/>
      <c r="CO264" s="169"/>
      <c r="CP264" s="169"/>
      <c r="CQ264" s="169"/>
      <c r="CR264" s="169"/>
      <c r="CS264" s="169"/>
      <c r="CT264" s="169"/>
      <c r="CU264" s="169"/>
      <c r="CV264" s="169"/>
      <c r="CW264" s="169"/>
      <c r="CX264" s="169"/>
      <c r="CY264" s="169"/>
      <c r="CZ264" s="169"/>
      <c r="DA264" s="169"/>
      <c r="DB264" s="169"/>
      <c r="DC264" s="169"/>
      <c r="DD264" s="169"/>
      <c r="DE264" s="169"/>
      <c r="DF264" s="169"/>
      <c r="DG264" s="169"/>
      <c r="DH264" s="169"/>
      <c r="DI264" s="169"/>
      <c r="DJ264" s="169"/>
      <c r="DK264" s="169"/>
      <c r="DL264" s="169"/>
      <c r="DM264" s="169"/>
      <c r="DN264" s="169"/>
      <c r="DO264" s="169"/>
      <c r="DP264" s="169"/>
      <c r="DQ264" s="169"/>
      <c r="DR264" s="169"/>
      <c r="DS264" s="169"/>
      <c r="DT264" s="169"/>
      <c r="DU264" s="169"/>
      <c r="DV264" s="169"/>
      <c r="DW264" s="169"/>
      <c r="DX264" s="169"/>
      <c r="DY264" s="169"/>
      <c r="DZ264" s="169"/>
      <c r="EA264" s="169"/>
      <c r="EB264" s="169"/>
      <c r="EC264" s="169"/>
      <c r="ED264" s="169"/>
      <c r="EE264" s="169"/>
      <c r="EF264" s="169"/>
      <c r="EG264" s="169"/>
      <c r="EH264" s="169"/>
      <c r="EI264" s="169"/>
      <c r="EJ264" s="169"/>
      <c r="EK264" s="169"/>
      <c r="EL264" s="169"/>
      <c r="EM264" s="169"/>
      <c r="EN264" s="169"/>
      <c r="EO264" s="169"/>
      <c r="EP264" s="169"/>
      <c r="EQ264" s="169"/>
      <c r="ER264" s="169"/>
      <c r="ES264" s="169"/>
      <c r="ET264" s="169"/>
      <c r="EU264" s="169"/>
      <c r="EV264" s="169"/>
      <c r="EW264" s="169"/>
      <c r="EX264" s="169"/>
      <c r="EY264" s="169"/>
      <c r="EZ264" s="169"/>
      <c r="FA264" s="169"/>
      <c r="FB264" s="169"/>
      <c r="FC264" s="169"/>
      <c r="FD264" s="169"/>
      <c r="FE264" s="169"/>
      <c r="FF264" s="169"/>
      <c r="FG264" s="169"/>
      <c r="FH264" s="169"/>
      <c r="FI264" s="169"/>
      <c r="FJ264" s="169"/>
      <c r="FK264" s="169"/>
      <c r="FL264" s="169"/>
      <c r="FM264" s="169"/>
      <c r="FN264" s="169"/>
      <c r="FO264" s="169"/>
      <c r="FP264" s="169"/>
      <c r="FQ264" s="169"/>
      <c r="FR264" s="169"/>
      <c r="FS264" s="169"/>
      <c r="FT264" s="169"/>
      <c r="FU264" s="169"/>
      <c r="FV264" s="169"/>
      <c r="FW264" s="169"/>
      <c r="FX264" s="169"/>
      <c r="FY264" s="169"/>
      <c r="FZ264" s="169"/>
      <c r="GA264" s="169"/>
      <c r="GB264" s="169"/>
      <c r="GC264" s="169"/>
      <c r="GD264" s="169"/>
      <c r="GE264" s="169"/>
      <c r="GF264" s="169"/>
      <c r="GG264" s="169"/>
      <c r="GH264" s="169"/>
      <c r="GI264" s="169"/>
      <c r="GJ264" s="169"/>
      <c r="GK264" s="169"/>
      <c r="GL264" s="169"/>
      <c r="GM264" s="169"/>
      <c r="GN264" s="169"/>
      <c r="GO264" s="169"/>
      <c r="GP264" s="169"/>
      <c r="GQ264" s="169"/>
      <c r="GR264" s="169"/>
      <c r="GS264" s="169"/>
      <c r="GT264" s="169"/>
      <c r="GU264" s="169"/>
      <c r="GV264" s="169"/>
      <c r="GW264" s="169"/>
      <c r="GX264" s="169"/>
      <c r="GY264" s="169"/>
      <c r="GZ264" s="169"/>
      <c r="HA264" s="169"/>
      <c r="HB264" s="169"/>
      <c r="HC264" s="169"/>
      <c r="HD264" s="169"/>
      <c r="HE264" s="169"/>
      <c r="HF264" s="169"/>
      <c r="HG264" s="169"/>
      <c r="HH264" s="169"/>
      <c r="HI264" s="169"/>
      <c r="HJ264" s="169"/>
      <c r="HK264" s="169"/>
      <c r="HL264" s="169"/>
      <c r="HM264" s="169"/>
      <c r="HN264" s="169"/>
      <c r="HO264" s="169"/>
      <c r="HP264" s="169"/>
    </row>
    <row r="265" spans="1:224" s="168" customFormat="1">
      <c r="A265" s="181"/>
      <c r="AG265" s="169"/>
      <c r="AH265" s="169"/>
      <c r="AI265" s="169"/>
      <c r="AJ265" s="169"/>
      <c r="AK265" s="169"/>
      <c r="AL265" s="169"/>
      <c r="AM265" s="169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169"/>
      <c r="AX265" s="169"/>
      <c r="AY265" s="169"/>
      <c r="AZ265" s="169"/>
      <c r="BA265" s="169"/>
      <c r="BB265" s="169"/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169"/>
      <c r="BM265" s="169"/>
      <c r="BN265" s="169"/>
      <c r="BO265" s="169"/>
      <c r="BP265" s="169"/>
      <c r="BQ265" s="169"/>
      <c r="BR265" s="169"/>
      <c r="BS265" s="169"/>
      <c r="BT265" s="169"/>
      <c r="BU265" s="169"/>
      <c r="BV265" s="169"/>
      <c r="BW265" s="169"/>
      <c r="BX265" s="169"/>
      <c r="BY265" s="169"/>
      <c r="BZ265" s="169"/>
      <c r="CA265" s="169"/>
      <c r="CB265" s="169"/>
      <c r="CC265" s="169"/>
      <c r="CD265" s="169"/>
      <c r="CE265" s="169"/>
      <c r="CF265" s="169"/>
      <c r="CG265" s="169"/>
      <c r="CH265" s="169"/>
      <c r="CI265" s="169"/>
      <c r="CJ265" s="169"/>
      <c r="CK265" s="169"/>
      <c r="CL265" s="169"/>
      <c r="CM265" s="169"/>
      <c r="CN265" s="169"/>
      <c r="CO265" s="169"/>
      <c r="CP265" s="169"/>
      <c r="CQ265" s="169"/>
      <c r="CR265" s="169"/>
      <c r="CS265" s="169"/>
      <c r="CT265" s="169"/>
      <c r="CU265" s="169"/>
      <c r="CV265" s="169"/>
      <c r="CW265" s="169"/>
      <c r="CX265" s="169"/>
      <c r="CY265" s="169"/>
      <c r="CZ265" s="169"/>
      <c r="DA265" s="169"/>
      <c r="DB265" s="169"/>
      <c r="DC265" s="169"/>
      <c r="DD265" s="169"/>
      <c r="DE265" s="169"/>
      <c r="DF265" s="169"/>
      <c r="DG265" s="169"/>
      <c r="DH265" s="169"/>
      <c r="DI265" s="169"/>
      <c r="DJ265" s="169"/>
      <c r="DK265" s="169"/>
      <c r="DL265" s="169"/>
      <c r="DM265" s="169"/>
      <c r="DN265" s="169"/>
      <c r="DO265" s="169"/>
      <c r="DP265" s="169"/>
      <c r="DQ265" s="169"/>
      <c r="DR265" s="169"/>
      <c r="DS265" s="169"/>
      <c r="DT265" s="169"/>
      <c r="DU265" s="169"/>
      <c r="DV265" s="169"/>
      <c r="DW265" s="169"/>
      <c r="DX265" s="169"/>
      <c r="DY265" s="169"/>
      <c r="DZ265" s="169"/>
      <c r="EA265" s="169"/>
      <c r="EB265" s="169"/>
      <c r="EC265" s="169"/>
      <c r="ED265" s="169"/>
      <c r="EE265" s="169"/>
      <c r="EF265" s="169"/>
      <c r="EG265" s="169"/>
      <c r="EH265" s="169"/>
      <c r="EI265" s="169"/>
      <c r="EJ265" s="169"/>
      <c r="EK265" s="169"/>
      <c r="EL265" s="169"/>
      <c r="EM265" s="169"/>
      <c r="EN265" s="169"/>
      <c r="EO265" s="169"/>
      <c r="EP265" s="169"/>
      <c r="EQ265" s="169"/>
      <c r="ER265" s="169"/>
      <c r="ES265" s="169"/>
      <c r="ET265" s="169"/>
      <c r="EU265" s="169"/>
      <c r="EV265" s="169"/>
      <c r="EW265" s="169"/>
      <c r="EX265" s="169"/>
      <c r="EY265" s="169"/>
      <c r="EZ265" s="169"/>
      <c r="FA265" s="169"/>
      <c r="FB265" s="169"/>
      <c r="FC265" s="169"/>
      <c r="FD265" s="169"/>
      <c r="FE265" s="169"/>
      <c r="FF265" s="169"/>
      <c r="FG265" s="169"/>
      <c r="FH265" s="169"/>
      <c r="FI265" s="169"/>
      <c r="FJ265" s="169"/>
      <c r="FK265" s="169"/>
      <c r="FL265" s="169"/>
      <c r="FM265" s="169"/>
      <c r="FN265" s="169"/>
      <c r="FO265" s="169"/>
      <c r="FP265" s="169"/>
      <c r="FQ265" s="169"/>
      <c r="FR265" s="169"/>
      <c r="FS265" s="169"/>
      <c r="FT265" s="169"/>
      <c r="FU265" s="169"/>
      <c r="FV265" s="169"/>
      <c r="FW265" s="169"/>
      <c r="FX265" s="169"/>
      <c r="FY265" s="169"/>
      <c r="FZ265" s="169"/>
      <c r="GA265" s="169"/>
      <c r="GB265" s="169"/>
      <c r="GC265" s="169"/>
      <c r="GD265" s="169"/>
      <c r="GE265" s="169"/>
      <c r="GF265" s="169"/>
      <c r="GG265" s="169"/>
      <c r="GH265" s="169"/>
      <c r="GI265" s="169"/>
      <c r="GJ265" s="169"/>
      <c r="GK265" s="169"/>
      <c r="GL265" s="169"/>
      <c r="GM265" s="169"/>
      <c r="GN265" s="169"/>
      <c r="GO265" s="169"/>
      <c r="GP265" s="169"/>
      <c r="GQ265" s="169"/>
      <c r="GR265" s="169"/>
      <c r="GS265" s="169"/>
      <c r="GT265" s="169"/>
      <c r="GU265" s="169"/>
      <c r="GV265" s="169"/>
      <c r="GW265" s="169"/>
      <c r="GX265" s="169"/>
      <c r="GY265" s="169"/>
      <c r="GZ265" s="169"/>
      <c r="HA265" s="169"/>
      <c r="HB265" s="169"/>
      <c r="HC265" s="169"/>
      <c r="HD265" s="169"/>
      <c r="HE265" s="169"/>
      <c r="HF265" s="169"/>
      <c r="HG265" s="169"/>
      <c r="HH265" s="169"/>
      <c r="HI265" s="169"/>
      <c r="HJ265" s="169"/>
      <c r="HK265" s="169"/>
      <c r="HL265" s="169"/>
      <c r="HM265" s="169"/>
      <c r="HN265" s="169"/>
      <c r="HO265" s="169"/>
      <c r="HP265" s="169"/>
    </row>
    <row r="266" spans="1:224" s="168" customFormat="1">
      <c r="A266" s="181"/>
      <c r="AG266" s="169"/>
      <c r="AH266" s="169"/>
      <c r="AI266" s="169"/>
      <c r="AJ266" s="169"/>
      <c r="AK266" s="169"/>
      <c r="AL266" s="169"/>
      <c r="AM266" s="169"/>
      <c r="AN266" s="169"/>
      <c r="AO266" s="169"/>
      <c r="AP266" s="169"/>
      <c r="AQ266" s="169"/>
      <c r="AR266" s="169"/>
      <c r="AS266" s="169"/>
      <c r="AT266" s="169"/>
      <c r="AU266" s="169"/>
      <c r="AV266" s="169"/>
      <c r="AW266" s="169"/>
      <c r="AX266" s="169"/>
      <c r="AY266" s="169"/>
      <c r="AZ266" s="169"/>
      <c r="BA266" s="169"/>
      <c r="BB266" s="169"/>
      <c r="BC266" s="169"/>
      <c r="BD266" s="169"/>
      <c r="BE266" s="169"/>
      <c r="BF266" s="169"/>
      <c r="BG266" s="169"/>
      <c r="BH266" s="169"/>
      <c r="BI266" s="169"/>
      <c r="BJ266" s="169"/>
      <c r="BK266" s="169"/>
      <c r="BL266" s="169"/>
      <c r="BM266" s="169"/>
      <c r="BN266" s="169"/>
      <c r="BO266" s="169"/>
      <c r="BP266" s="169"/>
      <c r="BQ266" s="169"/>
      <c r="BR266" s="169"/>
      <c r="BS266" s="169"/>
      <c r="BT266" s="169"/>
      <c r="BU266" s="169"/>
      <c r="BV266" s="169"/>
      <c r="BW266" s="169"/>
      <c r="BX266" s="169"/>
      <c r="BY266" s="169"/>
      <c r="BZ266" s="169"/>
      <c r="CA266" s="169"/>
      <c r="CB266" s="169"/>
      <c r="CC266" s="169"/>
      <c r="CD266" s="169"/>
      <c r="CE266" s="169"/>
      <c r="CF266" s="169"/>
      <c r="CG266" s="169"/>
      <c r="CH266" s="169"/>
      <c r="CI266" s="169"/>
      <c r="CJ266" s="169"/>
      <c r="CK266" s="169"/>
      <c r="CL266" s="169"/>
      <c r="CM266" s="169"/>
      <c r="CN266" s="169"/>
      <c r="CO266" s="169"/>
      <c r="CP266" s="169"/>
      <c r="CQ266" s="169"/>
      <c r="CR266" s="169"/>
      <c r="CS266" s="169"/>
      <c r="CT266" s="169"/>
      <c r="CU266" s="169"/>
      <c r="CV266" s="169"/>
      <c r="CW266" s="169"/>
      <c r="CX266" s="169"/>
      <c r="CY266" s="169"/>
      <c r="CZ266" s="169"/>
      <c r="DA266" s="169"/>
      <c r="DB266" s="169"/>
      <c r="DC266" s="169"/>
      <c r="DD266" s="169"/>
      <c r="DE266" s="169"/>
      <c r="DF266" s="169"/>
      <c r="DG266" s="169"/>
      <c r="DH266" s="169"/>
      <c r="DI266" s="169"/>
      <c r="DJ266" s="169"/>
      <c r="DK266" s="169"/>
      <c r="DL266" s="169"/>
      <c r="DM266" s="169"/>
      <c r="DN266" s="169"/>
      <c r="DO266" s="169"/>
      <c r="DP266" s="169"/>
      <c r="DQ266" s="169"/>
      <c r="DR266" s="169"/>
      <c r="DS266" s="169"/>
      <c r="DT266" s="169"/>
      <c r="DU266" s="169"/>
      <c r="DV266" s="169"/>
      <c r="DW266" s="169"/>
      <c r="DX266" s="169"/>
      <c r="DY266" s="169"/>
      <c r="DZ266" s="169"/>
      <c r="EA266" s="169"/>
      <c r="EB266" s="169"/>
      <c r="EC266" s="169"/>
      <c r="ED266" s="169"/>
      <c r="EE266" s="169"/>
      <c r="EF266" s="169"/>
      <c r="EG266" s="169"/>
      <c r="EH266" s="169"/>
      <c r="EI266" s="169"/>
      <c r="EJ266" s="169"/>
      <c r="EK266" s="169"/>
      <c r="EL266" s="169"/>
      <c r="EM266" s="169"/>
      <c r="EN266" s="169"/>
      <c r="EO266" s="169"/>
      <c r="EP266" s="169"/>
      <c r="EQ266" s="169"/>
      <c r="ER266" s="169"/>
      <c r="ES266" s="169"/>
      <c r="ET266" s="169"/>
      <c r="EU266" s="169"/>
      <c r="EV266" s="169"/>
      <c r="EW266" s="169"/>
      <c r="EX266" s="169"/>
      <c r="EY266" s="169"/>
      <c r="EZ266" s="169"/>
      <c r="FA266" s="169"/>
      <c r="FB266" s="169"/>
      <c r="FC266" s="169"/>
      <c r="FD266" s="169"/>
      <c r="FE266" s="169"/>
      <c r="FF266" s="169"/>
      <c r="FG266" s="169"/>
      <c r="FH266" s="169"/>
      <c r="FI266" s="169"/>
      <c r="FJ266" s="169"/>
      <c r="FK266" s="169"/>
      <c r="FL266" s="169"/>
      <c r="FM266" s="169"/>
      <c r="FN266" s="169"/>
      <c r="FO266" s="169"/>
      <c r="FP266" s="169"/>
      <c r="FQ266" s="169"/>
      <c r="FR266" s="169"/>
      <c r="FS266" s="169"/>
      <c r="FT266" s="169"/>
      <c r="FU266" s="169"/>
      <c r="FV266" s="169"/>
      <c r="FW266" s="169"/>
      <c r="FX266" s="169"/>
      <c r="FY266" s="169"/>
      <c r="FZ266" s="169"/>
      <c r="GA266" s="169"/>
      <c r="GB266" s="169"/>
      <c r="GC266" s="169"/>
      <c r="GD266" s="169"/>
      <c r="GE266" s="169"/>
      <c r="GF266" s="169"/>
      <c r="GG266" s="169"/>
      <c r="GH266" s="169"/>
      <c r="GI266" s="169"/>
      <c r="GJ266" s="169"/>
      <c r="GK266" s="169"/>
      <c r="GL266" s="169"/>
      <c r="GM266" s="169"/>
      <c r="GN266" s="169"/>
      <c r="GO266" s="169"/>
      <c r="GP266" s="169"/>
      <c r="GQ266" s="169"/>
      <c r="GR266" s="169"/>
      <c r="GS266" s="169"/>
      <c r="GT266" s="169"/>
      <c r="GU266" s="169"/>
      <c r="GV266" s="169"/>
      <c r="GW266" s="169"/>
      <c r="GX266" s="169"/>
      <c r="GY266" s="169"/>
      <c r="GZ266" s="169"/>
      <c r="HA266" s="169"/>
      <c r="HB266" s="169"/>
      <c r="HC266" s="169"/>
      <c r="HD266" s="169"/>
      <c r="HE266" s="169"/>
      <c r="HF266" s="169"/>
      <c r="HG266" s="169"/>
      <c r="HH266" s="169"/>
      <c r="HI266" s="169"/>
      <c r="HJ266" s="169"/>
      <c r="HK266" s="169"/>
      <c r="HL266" s="169"/>
      <c r="HM266" s="169"/>
      <c r="HN266" s="169"/>
      <c r="HO266" s="169"/>
      <c r="HP266" s="169"/>
    </row>
    <row r="267" spans="1:224" s="168" customFormat="1">
      <c r="A267" s="181"/>
      <c r="AG267" s="169"/>
      <c r="AH267" s="169"/>
      <c r="AI267" s="169"/>
      <c r="AJ267" s="169"/>
      <c r="AK267" s="169"/>
      <c r="AL267" s="169"/>
      <c r="AM267" s="169"/>
      <c r="AN267" s="169"/>
      <c r="AO267" s="169"/>
      <c r="AP267" s="169"/>
      <c r="AQ267" s="169"/>
      <c r="AR267" s="169"/>
      <c r="AS267" s="169"/>
      <c r="AT267" s="169"/>
      <c r="AU267" s="169"/>
      <c r="AV267" s="169"/>
      <c r="AW267" s="169"/>
      <c r="AX267" s="169"/>
      <c r="AY267" s="169"/>
      <c r="AZ267" s="169"/>
      <c r="BA267" s="169"/>
      <c r="BB267" s="169"/>
      <c r="BC267" s="169"/>
      <c r="BD267" s="169"/>
      <c r="BE267" s="169"/>
      <c r="BF267" s="169"/>
      <c r="BG267" s="169"/>
      <c r="BH267" s="169"/>
      <c r="BI267" s="169"/>
      <c r="BJ267" s="169"/>
      <c r="BK267" s="169"/>
      <c r="BL267" s="169"/>
      <c r="BM267" s="169"/>
      <c r="BN267" s="169"/>
      <c r="BO267" s="169"/>
      <c r="BP267" s="169"/>
      <c r="BQ267" s="169"/>
      <c r="BR267" s="169"/>
      <c r="BS267" s="169"/>
      <c r="BT267" s="169"/>
      <c r="BU267" s="169"/>
      <c r="BV267" s="169"/>
      <c r="BW267" s="169"/>
      <c r="BX267" s="169"/>
      <c r="BY267" s="169"/>
      <c r="BZ267" s="169"/>
      <c r="CA267" s="169"/>
      <c r="CB267" s="169"/>
      <c r="CC267" s="169"/>
      <c r="CD267" s="169"/>
      <c r="CE267" s="169"/>
      <c r="CF267" s="169"/>
      <c r="CG267" s="169"/>
      <c r="CH267" s="169"/>
      <c r="CI267" s="169"/>
      <c r="CJ267" s="169"/>
      <c r="CK267" s="169"/>
      <c r="CL267" s="169"/>
      <c r="CM267" s="169"/>
      <c r="CN267" s="169"/>
      <c r="CO267" s="169"/>
      <c r="CP267" s="169"/>
      <c r="CQ267" s="169"/>
      <c r="CR267" s="169"/>
      <c r="CS267" s="169"/>
      <c r="CT267" s="169"/>
      <c r="CU267" s="169"/>
      <c r="CV267" s="169"/>
      <c r="CW267" s="169"/>
      <c r="CX267" s="169"/>
      <c r="CY267" s="169"/>
      <c r="CZ267" s="169"/>
      <c r="DA267" s="169"/>
      <c r="DB267" s="169"/>
      <c r="DC267" s="169"/>
      <c r="DD267" s="169"/>
      <c r="DE267" s="169"/>
      <c r="DF267" s="169"/>
      <c r="DG267" s="169"/>
      <c r="DH267" s="169"/>
      <c r="DI267" s="169"/>
      <c r="DJ267" s="169"/>
      <c r="DK267" s="169"/>
      <c r="DL267" s="169"/>
      <c r="DM267" s="169"/>
      <c r="DN267" s="169"/>
      <c r="DO267" s="169"/>
      <c r="DP267" s="169"/>
      <c r="DQ267" s="169"/>
      <c r="DR267" s="169"/>
      <c r="DS267" s="169"/>
      <c r="DT267" s="169"/>
      <c r="DU267" s="169"/>
      <c r="DV267" s="169"/>
      <c r="DW267" s="169"/>
      <c r="DX267" s="169"/>
      <c r="DY267" s="169"/>
      <c r="DZ267" s="169"/>
      <c r="EA267" s="169"/>
      <c r="EB267" s="169"/>
      <c r="EC267" s="169"/>
      <c r="ED267" s="169"/>
      <c r="EE267" s="169"/>
      <c r="EF267" s="169"/>
      <c r="EG267" s="169"/>
      <c r="EH267" s="169"/>
      <c r="EI267" s="169"/>
      <c r="EJ267" s="169"/>
      <c r="EK267" s="169"/>
      <c r="EL267" s="169"/>
      <c r="EM267" s="169"/>
      <c r="EN267" s="169"/>
      <c r="EO267" s="169"/>
      <c r="EP267" s="169"/>
      <c r="EQ267" s="169"/>
      <c r="ER267" s="169"/>
      <c r="ES267" s="169"/>
      <c r="ET267" s="169"/>
      <c r="EU267" s="169"/>
      <c r="EV267" s="169"/>
      <c r="EW267" s="169"/>
      <c r="EX267" s="169"/>
      <c r="EY267" s="169"/>
      <c r="EZ267" s="169"/>
      <c r="FA267" s="169"/>
      <c r="FB267" s="169"/>
      <c r="FC267" s="169"/>
      <c r="FD267" s="169"/>
      <c r="FE267" s="169"/>
      <c r="FF267" s="169"/>
      <c r="FG267" s="169"/>
      <c r="FH267" s="169"/>
      <c r="FI267" s="169"/>
      <c r="FJ267" s="169"/>
      <c r="FK267" s="169"/>
      <c r="FL267" s="169"/>
      <c r="FM267" s="169"/>
      <c r="FN267" s="169"/>
      <c r="FO267" s="169"/>
      <c r="FP267" s="169"/>
      <c r="FQ267" s="169"/>
      <c r="FR267" s="169"/>
      <c r="FS267" s="169"/>
      <c r="FT267" s="169"/>
      <c r="FU267" s="169"/>
      <c r="FV267" s="169"/>
      <c r="FW267" s="169"/>
      <c r="FX267" s="169"/>
      <c r="FY267" s="169"/>
      <c r="FZ267" s="169"/>
      <c r="GA267" s="169"/>
      <c r="GB267" s="169"/>
      <c r="GC267" s="169"/>
      <c r="GD267" s="169"/>
      <c r="GE267" s="169"/>
      <c r="GF267" s="169"/>
      <c r="GG267" s="169"/>
      <c r="GH267" s="169"/>
      <c r="GI267" s="169"/>
      <c r="GJ267" s="169"/>
      <c r="GK267" s="169"/>
      <c r="GL267" s="169"/>
      <c r="GM267" s="169"/>
      <c r="GN267" s="169"/>
      <c r="GO267" s="169"/>
      <c r="GP267" s="169"/>
      <c r="GQ267" s="169"/>
      <c r="GR267" s="169"/>
      <c r="GS267" s="169"/>
      <c r="GT267" s="169"/>
      <c r="GU267" s="169"/>
      <c r="GV267" s="169"/>
      <c r="GW267" s="169"/>
      <c r="GX267" s="169"/>
      <c r="GY267" s="169"/>
      <c r="GZ267" s="169"/>
      <c r="HA267" s="169"/>
      <c r="HB267" s="169"/>
      <c r="HC267" s="169"/>
      <c r="HD267" s="169"/>
      <c r="HE267" s="169"/>
      <c r="HF267" s="169"/>
      <c r="HG267" s="169"/>
      <c r="HH267" s="169"/>
      <c r="HI267" s="169"/>
      <c r="HJ267" s="169"/>
      <c r="HK267" s="169"/>
      <c r="HL267" s="169"/>
      <c r="HM267" s="169"/>
      <c r="HN267" s="169"/>
      <c r="HO267" s="169"/>
      <c r="HP267" s="169"/>
    </row>
    <row r="268" spans="1:224" s="168" customFormat="1">
      <c r="A268" s="181"/>
      <c r="AG268" s="169"/>
      <c r="AH268" s="169"/>
      <c r="AI268" s="169"/>
      <c r="AJ268" s="169"/>
      <c r="AK268" s="169"/>
      <c r="AL268" s="169"/>
      <c r="AM268" s="169"/>
      <c r="AN268" s="169"/>
      <c r="AO268" s="169"/>
      <c r="AP268" s="169"/>
      <c r="AQ268" s="169"/>
      <c r="AR268" s="169"/>
      <c r="AS268" s="169"/>
      <c r="AT268" s="169"/>
      <c r="AU268" s="169"/>
      <c r="AV268" s="169"/>
      <c r="AW268" s="169"/>
      <c r="AX268" s="169"/>
      <c r="AY268" s="169"/>
      <c r="AZ268" s="169"/>
      <c r="BA268" s="169"/>
      <c r="BB268" s="169"/>
      <c r="BC268" s="169"/>
      <c r="BD268" s="169"/>
      <c r="BE268" s="169"/>
      <c r="BF268" s="169"/>
      <c r="BG268" s="169"/>
      <c r="BH268" s="169"/>
      <c r="BI268" s="169"/>
      <c r="BJ268" s="169"/>
      <c r="BK268" s="169"/>
      <c r="BL268" s="169"/>
      <c r="BM268" s="169"/>
      <c r="BN268" s="169"/>
      <c r="BO268" s="169"/>
      <c r="BP268" s="169"/>
      <c r="BQ268" s="169"/>
      <c r="BR268" s="169"/>
      <c r="BS268" s="169"/>
      <c r="BT268" s="169"/>
      <c r="BU268" s="169"/>
      <c r="BV268" s="169"/>
      <c r="BW268" s="169"/>
      <c r="BX268" s="169"/>
      <c r="BY268" s="169"/>
      <c r="BZ268" s="169"/>
      <c r="CA268" s="169"/>
      <c r="CB268" s="169"/>
      <c r="CC268" s="169"/>
      <c r="CD268" s="169"/>
      <c r="CE268" s="169"/>
      <c r="CF268" s="169"/>
      <c r="CG268" s="169"/>
      <c r="CH268" s="169"/>
      <c r="CI268" s="169"/>
      <c r="CJ268" s="169"/>
      <c r="CK268" s="169"/>
      <c r="CL268" s="169"/>
      <c r="CM268" s="169"/>
      <c r="CN268" s="169"/>
      <c r="CO268" s="169"/>
      <c r="CP268" s="169"/>
      <c r="CQ268" s="169"/>
      <c r="CR268" s="169"/>
      <c r="CS268" s="169"/>
      <c r="CT268" s="169"/>
      <c r="CU268" s="169"/>
      <c r="CV268" s="169"/>
      <c r="CW268" s="169"/>
      <c r="CX268" s="169"/>
      <c r="CY268" s="169"/>
      <c r="CZ268" s="169"/>
      <c r="DA268" s="169"/>
      <c r="DB268" s="169"/>
      <c r="DC268" s="169"/>
      <c r="DD268" s="169"/>
      <c r="DE268" s="169"/>
      <c r="DF268" s="169"/>
      <c r="DG268" s="169"/>
      <c r="DH268" s="169"/>
      <c r="DI268" s="169"/>
      <c r="DJ268" s="169"/>
      <c r="DK268" s="169"/>
      <c r="DL268" s="169"/>
      <c r="DM268" s="169"/>
      <c r="DN268" s="169"/>
      <c r="DO268" s="169"/>
      <c r="DP268" s="169"/>
      <c r="DQ268" s="169"/>
      <c r="DR268" s="169"/>
      <c r="DS268" s="169"/>
      <c r="DT268" s="169"/>
      <c r="DU268" s="169"/>
      <c r="DV268" s="169"/>
      <c r="DW268" s="169"/>
      <c r="DX268" s="169"/>
      <c r="DY268" s="169"/>
      <c r="DZ268" s="169"/>
      <c r="EA268" s="169"/>
      <c r="EB268" s="169"/>
      <c r="EC268" s="169"/>
      <c r="ED268" s="169"/>
      <c r="EE268" s="169"/>
      <c r="EF268" s="169"/>
      <c r="EG268" s="169"/>
      <c r="EH268" s="169"/>
      <c r="EI268" s="169"/>
      <c r="EJ268" s="169"/>
      <c r="EK268" s="169"/>
      <c r="EL268" s="169"/>
      <c r="EM268" s="169"/>
      <c r="EN268" s="169"/>
      <c r="EO268" s="169"/>
      <c r="EP268" s="169"/>
      <c r="EQ268" s="169"/>
      <c r="ER268" s="169"/>
      <c r="ES268" s="169"/>
      <c r="ET268" s="169"/>
      <c r="EU268" s="169"/>
      <c r="EV268" s="169"/>
      <c r="EW268" s="169"/>
      <c r="EX268" s="169"/>
      <c r="EY268" s="169"/>
      <c r="EZ268" s="169"/>
      <c r="FA268" s="169"/>
      <c r="FB268" s="169"/>
      <c r="FC268" s="169"/>
      <c r="FD268" s="169"/>
      <c r="FE268" s="169"/>
      <c r="FF268" s="169"/>
      <c r="FG268" s="169"/>
      <c r="FH268" s="169"/>
      <c r="FI268" s="169"/>
      <c r="FJ268" s="169"/>
      <c r="FK268" s="169"/>
      <c r="FL268" s="169"/>
      <c r="FM268" s="169"/>
      <c r="FN268" s="169"/>
      <c r="FO268" s="169"/>
      <c r="FP268" s="169"/>
      <c r="FQ268" s="169"/>
      <c r="FR268" s="169"/>
      <c r="FS268" s="169"/>
      <c r="FT268" s="169"/>
      <c r="FU268" s="169"/>
      <c r="FV268" s="169"/>
      <c r="FW268" s="169"/>
      <c r="FX268" s="169"/>
      <c r="FY268" s="169"/>
      <c r="FZ268" s="169"/>
      <c r="GA268" s="169"/>
      <c r="GB268" s="169"/>
      <c r="GC268" s="169"/>
      <c r="GD268" s="169"/>
      <c r="GE268" s="169"/>
      <c r="GF268" s="169"/>
      <c r="GG268" s="169"/>
      <c r="GH268" s="169"/>
      <c r="GI268" s="169"/>
      <c r="GJ268" s="169"/>
      <c r="GK268" s="169"/>
      <c r="GL268" s="169"/>
      <c r="GM268" s="169"/>
      <c r="GN268" s="169"/>
      <c r="GO268" s="169"/>
      <c r="GP268" s="169"/>
      <c r="GQ268" s="169"/>
      <c r="GR268" s="169"/>
      <c r="GS268" s="169"/>
      <c r="GT268" s="169"/>
      <c r="GU268" s="169"/>
      <c r="GV268" s="169"/>
      <c r="GW268" s="169"/>
      <c r="GX268" s="169"/>
      <c r="GY268" s="169"/>
      <c r="GZ268" s="169"/>
      <c r="HA268" s="169"/>
      <c r="HB268" s="169"/>
      <c r="HC268" s="169"/>
      <c r="HD268" s="169"/>
      <c r="HE268" s="169"/>
      <c r="HF268" s="169"/>
      <c r="HG268" s="169"/>
      <c r="HH268" s="169"/>
      <c r="HI268" s="169"/>
      <c r="HJ268" s="169"/>
      <c r="HK268" s="169"/>
      <c r="HL268" s="169"/>
      <c r="HM268" s="169"/>
      <c r="HN268" s="169"/>
      <c r="HO268" s="169"/>
      <c r="HP268" s="169"/>
    </row>
    <row r="269" spans="1:224" s="168" customFormat="1">
      <c r="A269" s="181"/>
      <c r="AG269" s="169"/>
      <c r="AH269" s="169"/>
      <c r="AI269" s="169"/>
      <c r="AJ269" s="169"/>
      <c r="AK269" s="169"/>
      <c r="AL269" s="169"/>
      <c r="AM269" s="169"/>
      <c r="AN269" s="169"/>
      <c r="AO269" s="169"/>
      <c r="AP269" s="169"/>
      <c r="AQ269" s="169"/>
      <c r="AR269" s="169"/>
      <c r="AS269" s="169"/>
      <c r="AT269" s="169"/>
      <c r="AU269" s="169"/>
      <c r="AV269" s="169"/>
      <c r="AW269" s="169"/>
      <c r="AX269" s="169"/>
      <c r="AY269" s="169"/>
      <c r="AZ269" s="169"/>
      <c r="BA269" s="169"/>
      <c r="BB269" s="169"/>
      <c r="BC269" s="169"/>
      <c r="BD269" s="169"/>
      <c r="BE269" s="169"/>
      <c r="BF269" s="169"/>
      <c r="BG269" s="169"/>
      <c r="BH269" s="169"/>
      <c r="BI269" s="169"/>
      <c r="BJ269" s="169"/>
      <c r="BK269" s="169"/>
      <c r="BL269" s="169"/>
      <c r="BM269" s="169"/>
      <c r="BN269" s="169"/>
      <c r="BO269" s="169"/>
      <c r="BP269" s="169"/>
      <c r="BQ269" s="169"/>
      <c r="BR269" s="169"/>
      <c r="BS269" s="169"/>
      <c r="BT269" s="169"/>
      <c r="BU269" s="169"/>
      <c r="BV269" s="169"/>
      <c r="BW269" s="169"/>
      <c r="BX269" s="169"/>
      <c r="BY269" s="169"/>
      <c r="BZ269" s="169"/>
      <c r="CA269" s="169"/>
      <c r="CB269" s="169"/>
      <c r="CC269" s="169"/>
      <c r="CD269" s="169"/>
      <c r="CE269" s="169"/>
      <c r="CF269" s="169"/>
      <c r="CG269" s="169"/>
      <c r="CH269" s="169"/>
      <c r="CI269" s="169"/>
      <c r="CJ269" s="169"/>
      <c r="CK269" s="169"/>
      <c r="CL269" s="169"/>
      <c r="CM269" s="169"/>
      <c r="CN269" s="169"/>
      <c r="CO269" s="169"/>
      <c r="CP269" s="169"/>
      <c r="CQ269" s="169"/>
      <c r="CR269" s="169"/>
      <c r="CS269" s="169"/>
      <c r="CT269" s="169"/>
      <c r="CU269" s="169"/>
      <c r="CV269" s="169"/>
      <c r="CW269" s="169"/>
      <c r="CX269" s="169"/>
      <c r="CY269" s="169"/>
      <c r="CZ269" s="169"/>
      <c r="DA269" s="169"/>
      <c r="DB269" s="169"/>
      <c r="DC269" s="169"/>
      <c r="DD269" s="169"/>
      <c r="DE269" s="169"/>
      <c r="DF269" s="169"/>
      <c r="DG269" s="169"/>
      <c r="DH269" s="169"/>
      <c r="DI269" s="169"/>
      <c r="DJ269" s="169"/>
      <c r="DK269" s="169"/>
      <c r="DL269" s="169"/>
      <c r="DM269" s="169"/>
      <c r="DN269" s="169"/>
      <c r="DO269" s="169"/>
      <c r="DP269" s="169"/>
      <c r="DQ269" s="169"/>
      <c r="DR269" s="169"/>
      <c r="DS269" s="169"/>
      <c r="DT269" s="169"/>
      <c r="DU269" s="169"/>
      <c r="DV269" s="169"/>
      <c r="DW269" s="169"/>
      <c r="DX269" s="169"/>
      <c r="DY269" s="169"/>
      <c r="DZ269" s="169"/>
      <c r="EA269" s="169"/>
      <c r="EB269" s="169"/>
      <c r="EC269" s="169"/>
      <c r="ED269" s="169"/>
      <c r="EE269" s="169"/>
      <c r="EF269" s="169"/>
      <c r="EG269" s="169"/>
      <c r="EH269" s="169"/>
      <c r="EI269" s="169"/>
      <c r="EJ269" s="169"/>
      <c r="EK269" s="169"/>
      <c r="EL269" s="169"/>
      <c r="EM269" s="169"/>
      <c r="EN269" s="169"/>
      <c r="EO269" s="169"/>
      <c r="EP269" s="169"/>
      <c r="EQ269" s="169"/>
      <c r="ER269" s="169"/>
      <c r="ES269" s="169"/>
      <c r="ET269" s="169"/>
      <c r="EU269" s="169"/>
      <c r="EV269" s="169"/>
      <c r="EW269" s="169"/>
      <c r="EX269" s="169"/>
      <c r="EY269" s="169"/>
      <c r="EZ269" s="169"/>
      <c r="FA269" s="169"/>
      <c r="FB269" s="169"/>
      <c r="FC269" s="169"/>
      <c r="FD269" s="169"/>
      <c r="FE269" s="169"/>
      <c r="FF269" s="169"/>
      <c r="FG269" s="169"/>
      <c r="FH269" s="169"/>
      <c r="FI269" s="169"/>
      <c r="FJ269" s="169"/>
      <c r="FK269" s="169"/>
      <c r="FL269" s="169"/>
      <c r="FM269" s="169"/>
      <c r="FN269" s="169"/>
      <c r="FO269" s="169"/>
      <c r="FP269" s="169"/>
      <c r="FQ269" s="169"/>
      <c r="FR269" s="169"/>
      <c r="FS269" s="169"/>
      <c r="FT269" s="169"/>
      <c r="FU269" s="169"/>
      <c r="FV269" s="169"/>
      <c r="FW269" s="169"/>
      <c r="FX269" s="169"/>
      <c r="FY269" s="169"/>
      <c r="FZ269" s="169"/>
      <c r="GA269" s="169"/>
      <c r="GB269" s="169"/>
      <c r="GC269" s="169"/>
      <c r="GD269" s="169"/>
      <c r="GE269" s="169"/>
      <c r="GF269" s="169"/>
      <c r="GG269" s="169"/>
      <c r="GH269" s="169"/>
      <c r="GI269" s="169"/>
      <c r="GJ269" s="169"/>
      <c r="GK269" s="169"/>
      <c r="GL269" s="169"/>
      <c r="GM269" s="169"/>
      <c r="GN269" s="169"/>
      <c r="GO269" s="169"/>
      <c r="GP269" s="169"/>
      <c r="GQ269" s="169"/>
      <c r="GR269" s="169"/>
      <c r="GS269" s="169"/>
      <c r="GT269" s="169"/>
      <c r="GU269" s="169"/>
      <c r="GV269" s="169"/>
      <c r="GW269" s="169"/>
      <c r="GX269" s="169"/>
      <c r="GY269" s="169"/>
      <c r="GZ269" s="169"/>
      <c r="HA269" s="169"/>
      <c r="HB269" s="169"/>
      <c r="HC269" s="169"/>
      <c r="HD269" s="169"/>
      <c r="HE269" s="169"/>
      <c r="HF269" s="169"/>
      <c r="HG269" s="169"/>
      <c r="HH269" s="169"/>
      <c r="HI269" s="169"/>
      <c r="HJ269" s="169"/>
      <c r="HK269" s="169"/>
      <c r="HL269" s="169"/>
      <c r="HM269" s="169"/>
      <c r="HN269" s="169"/>
      <c r="HO269" s="169"/>
      <c r="HP269" s="169"/>
    </row>
    <row r="270" spans="1:224" s="168" customFormat="1">
      <c r="A270" s="181"/>
      <c r="AG270" s="169"/>
      <c r="AH270" s="169"/>
      <c r="AI270" s="169"/>
      <c r="AJ270" s="169"/>
      <c r="AK270" s="169"/>
      <c r="AL270" s="169"/>
      <c r="AM270" s="169"/>
      <c r="AN270" s="169"/>
      <c r="AO270" s="169"/>
      <c r="AP270" s="169"/>
      <c r="AQ270" s="169"/>
      <c r="AR270" s="169"/>
      <c r="AS270" s="169"/>
      <c r="AT270" s="169"/>
      <c r="AU270" s="169"/>
      <c r="AV270" s="169"/>
      <c r="AW270" s="169"/>
      <c r="AX270" s="169"/>
      <c r="AY270" s="169"/>
      <c r="AZ270" s="169"/>
      <c r="BA270" s="169"/>
      <c r="BB270" s="169"/>
      <c r="BC270" s="169"/>
      <c r="BD270" s="169"/>
      <c r="BE270" s="169"/>
      <c r="BF270" s="169"/>
      <c r="BG270" s="169"/>
      <c r="BH270" s="169"/>
      <c r="BI270" s="169"/>
      <c r="BJ270" s="169"/>
      <c r="BK270" s="169"/>
      <c r="BL270" s="169"/>
      <c r="BM270" s="169"/>
      <c r="BN270" s="169"/>
      <c r="BO270" s="169"/>
      <c r="BP270" s="169"/>
      <c r="BQ270" s="169"/>
      <c r="BR270" s="169"/>
      <c r="BS270" s="169"/>
      <c r="BT270" s="169"/>
      <c r="BU270" s="169"/>
      <c r="BV270" s="169"/>
      <c r="BW270" s="169"/>
      <c r="BX270" s="169"/>
      <c r="BY270" s="169"/>
      <c r="BZ270" s="169"/>
      <c r="CA270" s="169"/>
      <c r="CB270" s="169"/>
      <c r="CC270" s="169"/>
      <c r="CD270" s="169"/>
      <c r="CE270" s="169"/>
      <c r="CF270" s="169"/>
      <c r="CG270" s="169"/>
      <c r="CH270" s="169"/>
      <c r="CI270" s="169"/>
      <c r="CJ270" s="169"/>
      <c r="CK270" s="169"/>
      <c r="CL270" s="169"/>
      <c r="CM270" s="169"/>
      <c r="CN270" s="169"/>
      <c r="CO270" s="169"/>
      <c r="CP270" s="169"/>
      <c r="CQ270" s="169"/>
      <c r="CR270" s="169"/>
      <c r="CS270" s="169"/>
      <c r="CT270" s="169"/>
      <c r="CU270" s="169"/>
      <c r="CV270" s="169"/>
      <c r="CW270" s="169"/>
      <c r="CX270" s="169"/>
      <c r="CY270" s="169"/>
      <c r="CZ270" s="169"/>
      <c r="DA270" s="169"/>
      <c r="DB270" s="169"/>
      <c r="DC270" s="169"/>
      <c r="DD270" s="169"/>
      <c r="DE270" s="169"/>
      <c r="DF270" s="169"/>
      <c r="DG270" s="169"/>
      <c r="DH270" s="169"/>
      <c r="DI270" s="169"/>
      <c r="DJ270" s="169"/>
      <c r="DK270" s="169"/>
      <c r="DL270" s="169"/>
      <c r="DM270" s="169"/>
      <c r="DN270" s="169"/>
      <c r="DO270" s="169"/>
      <c r="DP270" s="169"/>
      <c r="DQ270" s="169"/>
      <c r="DR270" s="169"/>
      <c r="DS270" s="169"/>
      <c r="DT270" s="169"/>
      <c r="DU270" s="169"/>
      <c r="DV270" s="169"/>
      <c r="DW270" s="169"/>
      <c r="DX270" s="169"/>
      <c r="DY270" s="169"/>
      <c r="DZ270" s="169"/>
      <c r="EA270" s="169"/>
      <c r="EB270" s="169"/>
      <c r="EC270" s="169"/>
      <c r="ED270" s="169"/>
      <c r="EE270" s="169"/>
      <c r="EF270" s="169"/>
      <c r="EG270" s="169"/>
      <c r="EH270" s="169"/>
      <c r="EI270" s="169"/>
      <c r="EJ270" s="169"/>
      <c r="EK270" s="169"/>
      <c r="EL270" s="169"/>
      <c r="EM270" s="169"/>
      <c r="EN270" s="169"/>
      <c r="EO270" s="169"/>
      <c r="EP270" s="169"/>
      <c r="EQ270" s="169"/>
      <c r="ER270" s="169"/>
      <c r="ES270" s="169"/>
      <c r="ET270" s="169"/>
      <c r="EU270" s="169"/>
      <c r="EV270" s="169"/>
      <c r="EW270" s="169"/>
      <c r="EX270" s="169"/>
      <c r="EY270" s="169"/>
      <c r="EZ270" s="169"/>
      <c r="FA270" s="169"/>
      <c r="FB270" s="169"/>
      <c r="FC270" s="169"/>
      <c r="FD270" s="169"/>
      <c r="FE270" s="169"/>
      <c r="FF270" s="169"/>
      <c r="FG270" s="169"/>
      <c r="FH270" s="169"/>
      <c r="FI270" s="169"/>
      <c r="FJ270" s="169"/>
      <c r="FK270" s="169"/>
      <c r="FL270" s="169"/>
      <c r="FM270" s="169"/>
      <c r="FN270" s="169"/>
      <c r="FO270" s="169"/>
      <c r="FP270" s="169"/>
      <c r="FQ270" s="169"/>
      <c r="FR270" s="169"/>
      <c r="FS270" s="169"/>
      <c r="FT270" s="169"/>
      <c r="FU270" s="169"/>
      <c r="FV270" s="169"/>
      <c r="FW270" s="169"/>
      <c r="FX270" s="169"/>
      <c r="FY270" s="169"/>
      <c r="FZ270" s="169"/>
      <c r="GA270" s="169"/>
      <c r="GB270" s="169"/>
      <c r="GC270" s="169"/>
      <c r="GD270" s="169"/>
      <c r="GE270" s="169"/>
      <c r="GF270" s="169"/>
      <c r="GG270" s="169"/>
      <c r="GH270" s="169"/>
      <c r="GI270" s="169"/>
      <c r="GJ270" s="169"/>
      <c r="GK270" s="169"/>
      <c r="GL270" s="169"/>
      <c r="GM270" s="169"/>
      <c r="GN270" s="169"/>
      <c r="GO270" s="169"/>
      <c r="GP270" s="169"/>
      <c r="GQ270" s="169"/>
      <c r="GR270" s="169"/>
      <c r="GS270" s="169"/>
      <c r="GT270" s="169"/>
      <c r="GU270" s="169"/>
      <c r="GV270" s="169"/>
      <c r="GW270" s="169"/>
      <c r="GX270" s="169"/>
      <c r="GY270" s="169"/>
      <c r="GZ270" s="169"/>
      <c r="HA270" s="169"/>
      <c r="HB270" s="169"/>
      <c r="HC270" s="169"/>
      <c r="HD270" s="169"/>
      <c r="HE270" s="169"/>
      <c r="HF270" s="169"/>
      <c r="HG270" s="169"/>
      <c r="HH270" s="169"/>
      <c r="HI270" s="169"/>
      <c r="HJ270" s="169"/>
      <c r="HK270" s="169"/>
      <c r="HL270" s="169"/>
      <c r="HM270" s="169"/>
      <c r="HN270" s="169"/>
      <c r="HO270" s="169"/>
      <c r="HP270" s="169"/>
    </row>
    <row r="271" spans="1:224" s="168" customFormat="1">
      <c r="A271" s="181"/>
      <c r="AG271" s="169"/>
      <c r="AH271" s="169"/>
      <c r="AI271" s="169"/>
      <c r="AJ271" s="169"/>
      <c r="AK271" s="169"/>
      <c r="AL271" s="169"/>
      <c r="AM271" s="169"/>
      <c r="AN271" s="169"/>
      <c r="AO271" s="169"/>
      <c r="AP271" s="169"/>
      <c r="AQ271" s="169"/>
      <c r="AR271" s="169"/>
      <c r="AS271" s="169"/>
      <c r="AT271" s="169"/>
      <c r="AU271" s="169"/>
      <c r="AV271" s="169"/>
      <c r="AW271" s="169"/>
      <c r="AX271" s="169"/>
      <c r="AY271" s="169"/>
      <c r="AZ271" s="169"/>
      <c r="BA271" s="169"/>
      <c r="BB271" s="169"/>
      <c r="BC271" s="169"/>
      <c r="BD271" s="169"/>
      <c r="BE271" s="169"/>
      <c r="BF271" s="169"/>
      <c r="BG271" s="169"/>
      <c r="BH271" s="169"/>
      <c r="BI271" s="169"/>
      <c r="BJ271" s="169"/>
      <c r="BK271" s="169"/>
      <c r="BL271" s="169"/>
      <c r="BM271" s="169"/>
      <c r="BN271" s="169"/>
      <c r="BO271" s="169"/>
      <c r="BP271" s="169"/>
      <c r="BQ271" s="169"/>
      <c r="BR271" s="169"/>
      <c r="BS271" s="169"/>
      <c r="BT271" s="169"/>
      <c r="BU271" s="169"/>
      <c r="BV271" s="169"/>
      <c r="BW271" s="169"/>
      <c r="BX271" s="169"/>
      <c r="BY271" s="169"/>
      <c r="BZ271" s="169"/>
      <c r="CA271" s="169"/>
      <c r="CB271" s="169"/>
      <c r="CC271" s="169"/>
      <c r="CD271" s="169"/>
      <c r="CE271" s="169"/>
      <c r="CF271" s="169"/>
      <c r="CG271" s="169"/>
      <c r="CH271" s="169"/>
      <c r="CI271" s="169"/>
      <c r="CJ271" s="169"/>
      <c r="CK271" s="169"/>
      <c r="CL271" s="169"/>
      <c r="CM271" s="169"/>
      <c r="CN271" s="169"/>
      <c r="CO271" s="169"/>
      <c r="CP271" s="169"/>
      <c r="CQ271" s="169"/>
      <c r="CR271" s="169"/>
      <c r="CS271" s="169"/>
      <c r="CT271" s="169"/>
      <c r="CU271" s="169"/>
      <c r="CV271" s="169"/>
      <c r="CW271" s="169"/>
      <c r="CX271" s="169"/>
      <c r="CY271" s="169"/>
      <c r="CZ271" s="169"/>
      <c r="DA271" s="169"/>
      <c r="DB271" s="169"/>
      <c r="DC271" s="169"/>
      <c r="DD271" s="169"/>
      <c r="DE271" s="169"/>
      <c r="DF271" s="169"/>
      <c r="DG271" s="169"/>
      <c r="DH271" s="169"/>
      <c r="DI271" s="169"/>
      <c r="DJ271" s="169"/>
      <c r="DK271" s="169"/>
      <c r="DL271" s="169"/>
      <c r="DM271" s="169"/>
      <c r="DN271" s="169"/>
      <c r="DO271" s="169"/>
      <c r="DP271" s="169"/>
      <c r="DQ271" s="169"/>
      <c r="DR271" s="169"/>
      <c r="DS271" s="169"/>
      <c r="DT271" s="169"/>
      <c r="DU271" s="169"/>
      <c r="DV271" s="169"/>
      <c r="DW271" s="169"/>
      <c r="DX271" s="169"/>
      <c r="DY271" s="169"/>
      <c r="DZ271" s="169"/>
      <c r="EA271" s="169"/>
      <c r="EB271" s="169"/>
      <c r="EC271" s="169"/>
      <c r="ED271" s="169"/>
      <c r="EE271" s="169"/>
      <c r="EF271" s="169"/>
      <c r="EG271" s="169"/>
      <c r="EH271" s="169"/>
      <c r="EI271" s="169"/>
      <c r="EJ271" s="169"/>
      <c r="EK271" s="169"/>
      <c r="EL271" s="169"/>
      <c r="EM271" s="169"/>
      <c r="EN271" s="169"/>
      <c r="EO271" s="169"/>
      <c r="EP271" s="169"/>
      <c r="EQ271" s="169"/>
      <c r="ER271" s="169"/>
      <c r="ES271" s="169"/>
      <c r="ET271" s="169"/>
      <c r="EU271" s="169"/>
      <c r="EV271" s="169"/>
      <c r="EW271" s="169"/>
      <c r="EX271" s="169"/>
      <c r="EY271" s="169"/>
      <c r="EZ271" s="169"/>
      <c r="FA271" s="169"/>
      <c r="FB271" s="169"/>
      <c r="FC271" s="169"/>
      <c r="FD271" s="169"/>
      <c r="FE271" s="169"/>
      <c r="FF271" s="169"/>
      <c r="FG271" s="169"/>
      <c r="FH271" s="169"/>
      <c r="FI271" s="169"/>
      <c r="FJ271" s="169"/>
      <c r="FK271" s="169"/>
      <c r="FL271" s="169"/>
      <c r="FM271" s="169"/>
      <c r="FN271" s="169"/>
      <c r="FO271" s="169"/>
      <c r="FP271" s="169"/>
      <c r="FQ271" s="169"/>
      <c r="FR271" s="169"/>
      <c r="FS271" s="169"/>
      <c r="FT271" s="169"/>
      <c r="FU271" s="169"/>
      <c r="FV271" s="169"/>
      <c r="FW271" s="169"/>
      <c r="FX271" s="169"/>
      <c r="FY271" s="169"/>
      <c r="FZ271" s="169"/>
      <c r="GA271" s="169"/>
      <c r="GB271" s="169"/>
      <c r="GC271" s="169"/>
      <c r="GD271" s="169"/>
      <c r="GE271" s="169"/>
      <c r="GF271" s="169"/>
      <c r="GG271" s="169"/>
      <c r="GH271" s="169"/>
      <c r="GI271" s="169"/>
      <c r="GJ271" s="169"/>
      <c r="GK271" s="169"/>
      <c r="GL271" s="169"/>
      <c r="GM271" s="169"/>
      <c r="GN271" s="169"/>
      <c r="GO271" s="169"/>
      <c r="GP271" s="169"/>
      <c r="GQ271" s="169"/>
      <c r="GR271" s="169"/>
      <c r="GS271" s="169"/>
      <c r="GT271" s="169"/>
      <c r="GU271" s="169"/>
      <c r="GV271" s="169"/>
      <c r="GW271" s="169"/>
      <c r="GX271" s="169"/>
      <c r="GY271" s="169"/>
      <c r="GZ271" s="169"/>
      <c r="HA271" s="169"/>
      <c r="HB271" s="169"/>
      <c r="HC271" s="169"/>
      <c r="HD271" s="169"/>
      <c r="HE271" s="169"/>
      <c r="HF271" s="169"/>
      <c r="HG271" s="169"/>
      <c r="HH271" s="169"/>
      <c r="HI271" s="169"/>
      <c r="HJ271" s="169"/>
      <c r="HK271" s="169"/>
      <c r="HL271" s="169"/>
      <c r="HM271" s="169"/>
      <c r="HN271" s="169"/>
      <c r="HO271" s="169"/>
      <c r="HP271" s="169"/>
    </row>
    <row r="272" spans="1:224" s="168" customFormat="1">
      <c r="A272" s="181"/>
      <c r="AG272" s="169"/>
      <c r="AH272" s="169"/>
      <c r="AI272" s="169"/>
      <c r="AJ272" s="169"/>
      <c r="AK272" s="169"/>
      <c r="AL272" s="169"/>
      <c r="AM272" s="169"/>
      <c r="AN272" s="169"/>
      <c r="AO272" s="169"/>
      <c r="AP272" s="169"/>
      <c r="AQ272" s="169"/>
      <c r="AR272" s="169"/>
      <c r="AS272" s="169"/>
      <c r="AT272" s="169"/>
      <c r="AU272" s="169"/>
      <c r="AV272" s="169"/>
      <c r="AW272" s="169"/>
      <c r="AX272" s="169"/>
      <c r="AY272" s="169"/>
      <c r="AZ272" s="169"/>
      <c r="BA272" s="169"/>
      <c r="BB272" s="169"/>
      <c r="BC272" s="169"/>
      <c r="BD272" s="169"/>
      <c r="BE272" s="169"/>
      <c r="BF272" s="169"/>
      <c r="BG272" s="169"/>
      <c r="BH272" s="169"/>
      <c r="BI272" s="169"/>
      <c r="BJ272" s="169"/>
      <c r="BK272" s="169"/>
      <c r="BL272" s="169"/>
      <c r="BM272" s="169"/>
      <c r="BN272" s="169"/>
      <c r="BO272" s="169"/>
      <c r="BP272" s="169"/>
      <c r="BQ272" s="169"/>
      <c r="BR272" s="169"/>
      <c r="BS272" s="169"/>
      <c r="BT272" s="169"/>
      <c r="BU272" s="169"/>
      <c r="BV272" s="169"/>
      <c r="BW272" s="169"/>
      <c r="BX272" s="169"/>
      <c r="BY272" s="169"/>
      <c r="BZ272" s="169"/>
      <c r="CA272" s="169"/>
      <c r="CB272" s="169"/>
      <c r="CC272" s="169"/>
      <c r="CD272" s="169"/>
      <c r="CE272" s="169"/>
      <c r="CF272" s="169"/>
      <c r="CG272" s="169"/>
      <c r="CH272" s="169"/>
      <c r="CI272" s="169"/>
      <c r="CJ272" s="169"/>
      <c r="CK272" s="169"/>
      <c r="CL272" s="169"/>
      <c r="CM272" s="169"/>
      <c r="CN272" s="169"/>
      <c r="CO272" s="169"/>
      <c r="CP272" s="169"/>
      <c r="CQ272" s="169"/>
      <c r="CR272" s="169"/>
      <c r="CS272" s="169"/>
      <c r="CT272" s="169"/>
      <c r="CU272" s="169"/>
      <c r="CV272" s="169"/>
      <c r="CW272" s="169"/>
      <c r="CX272" s="169"/>
      <c r="CY272" s="169"/>
      <c r="CZ272" s="169"/>
      <c r="DA272" s="169"/>
      <c r="DB272" s="169"/>
      <c r="DC272" s="169"/>
      <c r="DD272" s="169"/>
      <c r="DE272" s="169"/>
      <c r="DF272" s="169"/>
      <c r="DG272" s="169"/>
      <c r="DH272" s="169"/>
      <c r="DI272" s="169"/>
      <c r="DJ272" s="169"/>
      <c r="DK272" s="169"/>
      <c r="DL272" s="169"/>
      <c r="DM272" s="169"/>
      <c r="DN272" s="169"/>
      <c r="DO272" s="169"/>
      <c r="DP272" s="169"/>
      <c r="DQ272" s="169"/>
      <c r="DR272" s="169"/>
      <c r="DS272" s="169"/>
      <c r="DT272" s="169"/>
      <c r="DU272" s="169"/>
      <c r="DV272" s="169"/>
      <c r="DW272" s="169"/>
      <c r="DX272" s="169"/>
      <c r="DY272" s="169"/>
      <c r="DZ272" s="169"/>
      <c r="EA272" s="169"/>
      <c r="EB272" s="169"/>
      <c r="EC272" s="169"/>
      <c r="ED272" s="169"/>
      <c r="EE272" s="169"/>
      <c r="EF272" s="169"/>
      <c r="EG272" s="169"/>
      <c r="EH272" s="169"/>
      <c r="EI272" s="169"/>
      <c r="EJ272" s="169"/>
      <c r="EK272" s="169"/>
      <c r="EL272" s="169"/>
      <c r="EM272" s="169"/>
      <c r="EN272" s="169"/>
      <c r="EO272" s="169"/>
      <c r="EP272" s="169"/>
      <c r="EQ272" s="169"/>
      <c r="ER272" s="169"/>
      <c r="ES272" s="169"/>
      <c r="ET272" s="169"/>
      <c r="EU272" s="169"/>
      <c r="EV272" s="169"/>
      <c r="EW272" s="169"/>
      <c r="EX272" s="169"/>
      <c r="EY272" s="169"/>
      <c r="EZ272" s="169"/>
      <c r="FA272" s="169"/>
      <c r="FB272" s="169"/>
      <c r="FC272" s="169"/>
      <c r="FD272" s="169"/>
      <c r="FE272" s="169"/>
      <c r="FF272" s="169"/>
      <c r="FG272" s="169"/>
      <c r="FH272" s="169"/>
      <c r="FI272" s="169"/>
      <c r="FJ272" s="169"/>
      <c r="FK272" s="169"/>
      <c r="FL272" s="169"/>
      <c r="FM272" s="169"/>
      <c r="FN272" s="169"/>
      <c r="FO272" s="169"/>
      <c r="FP272" s="169"/>
      <c r="FQ272" s="169"/>
      <c r="FR272" s="169"/>
      <c r="FS272" s="169"/>
      <c r="FT272" s="169"/>
      <c r="FU272" s="169"/>
      <c r="FV272" s="169"/>
      <c r="FW272" s="169"/>
      <c r="FX272" s="169"/>
      <c r="FY272" s="169"/>
      <c r="FZ272" s="169"/>
      <c r="GA272" s="169"/>
      <c r="GB272" s="169"/>
      <c r="GC272" s="169"/>
      <c r="GD272" s="169"/>
      <c r="GE272" s="169"/>
      <c r="GF272" s="169"/>
      <c r="GG272" s="169"/>
      <c r="GH272" s="169"/>
      <c r="GI272" s="169"/>
      <c r="GJ272" s="169"/>
      <c r="GK272" s="169"/>
      <c r="GL272" s="169"/>
      <c r="GM272" s="169"/>
      <c r="GN272" s="169"/>
      <c r="GO272" s="169"/>
      <c r="GP272" s="169"/>
      <c r="GQ272" s="169"/>
      <c r="GR272" s="169"/>
      <c r="GS272" s="169"/>
      <c r="GT272" s="169"/>
      <c r="GU272" s="169"/>
      <c r="GV272" s="169"/>
      <c r="GW272" s="169"/>
      <c r="GX272" s="169"/>
      <c r="GY272" s="169"/>
      <c r="GZ272" s="169"/>
      <c r="HA272" s="169"/>
      <c r="HB272" s="169"/>
      <c r="HC272" s="169"/>
      <c r="HD272" s="169"/>
      <c r="HE272" s="169"/>
      <c r="HF272" s="169"/>
      <c r="HG272" s="169"/>
      <c r="HH272" s="169"/>
      <c r="HI272" s="169"/>
      <c r="HJ272" s="169"/>
      <c r="HK272" s="169"/>
      <c r="HL272" s="169"/>
      <c r="HM272" s="169"/>
      <c r="HN272" s="169"/>
      <c r="HO272" s="169"/>
      <c r="HP272" s="169"/>
    </row>
    <row r="273" spans="1:224" s="168" customFormat="1">
      <c r="A273" s="181"/>
      <c r="AG273" s="169"/>
      <c r="AH273" s="169"/>
      <c r="AI273" s="169"/>
      <c r="AJ273" s="169"/>
      <c r="AK273" s="169"/>
      <c r="AL273" s="169"/>
      <c r="AM273" s="169"/>
      <c r="AN273" s="169"/>
      <c r="AO273" s="169"/>
      <c r="AP273" s="169"/>
      <c r="AQ273" s="169"/>
      <c r="AR273" s="169"/>
      <c r="AS273" s="169"/>
      <c r="AT273" s="169"/>
      <c r="AU273" s="169"/>
      <c r="AV273" s="169"/>
      <c r="AW273" s="169"/>
      <c r="AX273" s="169"/>
      <c r="AY273" s="169"/>
      <c r="AZ273" s="169"/>
      <c r="BA273" s="169"/>
      <c r="BB273" s="169"/>
      <c r="BC273" s="169"/>
      <c r="BD273" s="169"/>
      <c r="BE273" s="169"/>
      <c r="BF273" s="169"/>
      <c r="BG273" s="169"/>
      <c r="BH273" s="169"/>
      <c r="BI273" s="169"/>
      <c r="BJ273" s="169"/>
      <c r="BK273" s="169"/>
      <c r="BL273" s="169"/>
      <c r="BM273" s="169"/>
      <c r="BN273" s="169"/>
      <c r="BO273" s="169"/>
      <c r="BP273" s="169"/>
      <c r="BQ273" s="169"/>
      <c r="BR273" s="169"/>
      <c r="BS273" s="169"/>
      <c r="BT273" s="169"/>
      <c r="BU273" s="169"/>
      <c r="BV273" s="169"/>
      <c r="BW273" s="169"/>
      <c r="BX273" s="169"/>
      <c r="BY273" s="169"/>
      <c r="BZ273" s="169"/>
      <c r="CA273" s="169"/>
      <c r="CB273" s="169"/>
      <c r="CC273" s="169"/>
      <c r="CD273" s="169"/>
      <c r="CE273" s="169"/>
      <c r="CF273" s="169"/>
      <c r="CG273" s="169"/>
      <c r="CH273" s="169"/>
      <c r="CI273" s="169"/>
      <c r="CJ273" s="169"/>
      <c r="CK273" s="169"/>
      <c r="CL273" s="169"/>
      <c r="CM273" s="169"/>
      <c r="CN273" s="169"/>
      <c r="CO273" s="169"/>
      <c r="CP273" s="169"/>
      <c r="CQ273" s="169"/>
      <c r="CR273" s="169"/>
      <c r="CS273" s="169"/>
      <c r="CT273" s="169"/>
      <c r="CU273" s="169"/>
      <c r="CV273" s="169"/>
      <c r="CW273" s="169"/>
      <c r="CX273" s="169"/>
      <c r="CY273" s="169"/>
      <c r="CZ273" s="169"/>
      <c r="DA273" s="169"/>
      <c r="DB273" s="169"/>
      <c r="DC273" s="169"/>
      <c r="DD273" s="169"/>
      <c r="DE273" s="169"/>
      <c r="DF273" s="169"/>
      <c r="DG273" s="169"/>
      <c r="DH273" s="169"/>
      <c r="DI273" s="169"/>
      <c r="DJ273" s="169"/>
      <c r="DK273" s="169"/>
      <c r="DL273" s="169"/>
      <c r="DM273" s="169"/>
      <c r="DN273" s="169"/>
      <c r="DO273" s="169"/>
      <c r="DP273" s="169"/>
      <c r="DQ273" s="169"/>
      <c r="DR273" s="169"/>
      <c r="DS273" s="169"/>
      <c r="DT273" s="169"/>
      <c r="DU273" s="169"/>
      <c r="DV273" s="169"/>
      <c r="DW273" s="169"/>
      <c r="DX273" s="169"/>
      <c r="DY273" s="169"/>
      <c r="DZ273" s="169"/>
      <c r="EA273" s="169"/>
      <c r="EB273" s="169"/>
      <c r="EC273" s="169"/>
      <c r="ED273" s="169"/>
      <c r="EE273" s="169"/>
      <c r="EF273" s="169"/>
      <c r="EG273" s="169"/>
      <c r="EH273" s="169"/>
      <c r="EI273" s="169"/>
      <c r="EJ273" s="169"/>
      <c r="EK273" s="169"/>
      <c r="EL273" s="169"/>
      <c r="EM273" s="169"/>
      <c r="EN273" s="169"/>
      <c r="EO273" s="169"/>
      <c r="EP273" s="169"/>
      <c r="EQ273" s="169"/>
      <c r="ER273" s="169"/>
      <c r="ES273" s="169"/>
      <c r="ET273" s="169"/>
      <c r="EU273" s="169"/>
      <c r="EV273" s="169"/>
      <c r="EW273" s="169"/>
      <c r="EX273" s="169"/>
      <c r="EY273" s="169"/>
      <c r="EZ273" s="169"/>
      <c r="FA273" s="169"/>
      <c r="FB273" s="169"/>
      <c r="FC273" s="169"/>
      <c r="FD273" s="169"/>
      <c r="FE273" s="169"/>
      <c r="FF273" s="169"/>
      <c r="FG273" s="169"/>
      <c r="FH273" s="169"/>
      <c r="FI273" s="169"/>
      <c r="FJ273" s="169"/>
      <c r="FK273" s="169"/>
      <c r="FL273" s="169"/>
      <c r="FM273" s="169"/>
      <c r="FN273" s="169"/>
      <c r="FO273" s="169"/>
      <c r="FP273" s="169"/>
      <c r="FQ273" s="169"/>
      <c r="FR273" s="169"/>
      <c r="FS273" s="169"/>
      <c r="FT273" s="169"/>
      <c r="FU273" s="169"/>
      <c r="FV273" s="169"/>
      <c r="FW273" s="169"/>
      <c r="FX273" s="169"/>
      <c r="FY273" s="169"/>
      <c r="FZ273" s="169"/>
      <c r="GA273" s="169"/>
      <c r="GB273" s="169"/>
      <c r="GC273" s="169"/>
      <c r="GD273" s="169"/>
      <c r="GE273" s="169"/>
      <c r="GF273" s="169"/>
      <c r="GG273" s="169"/>
      <c r="GH273" s="169"/>
      <c r="GI273" s="169"/>
      <c r="GJ273" s="169"/>
      <c r="GK273" s="169"/>
      <c r="GL273" s="169"/>
      <c r="GM273" s="169"/>
      <c r="GN273" s="169"/>
      <c r="GO273" s="169"/>
      <c r="GP273" s="169"/>
      <c r="GQ273" s="169"/>
      <c r="GR273" s="169"/>
      <c r="GS273" s="169"/>
      <c r="GT273" s="169"/>
      <c r="GU273" s="169"/>
      <c r="GV273" s="169"/>
      <c r="GW273" s="169"/>
      <c r="GX273" s="169"/>
      <c r="GY273" s="169"/>
      <c r="GZ273" s="169"/>
      <c r="HA273" s="169"/>
      <c r="HB273" s="169"/>
      <c r="HC273" s="169"/>
      <c r="HD273" s="169"/>
      <c r="HE273" s="169"/>
      <c r="HF273" s="169"/>
      <c r="HG273" s="169"/>
      <c r="HH273" s="169"/>
      <c r="HI273" s="169"/>
      <c r="HJ273" s="169"/>
      <c r="HK273" s="169"/>
      <c r="HL273" s="169"/>
      <c r="HM273" s="169"/>
      <c r="HN273" s="169"/>
      <c r="HO273" s="169"/>
      <c r="HP273" s="169"/>
    </row>
    <row r="274" spans="1:224" s="168" customFormat="1">
      <c r="A274" s="181"/>
      <c r="AG274" s="169"/>
      <c r="AH274" s="169"/>
      <c r="AI274" s="169"/>
      <c r="AJ274" s="169"/>
      <c r="AK274" s="169"/>
      <c r="AL274" s="169"/>
      <c r="AM274" s="169"/>
      <c r="AN274" s="169"/>
      <c r="AO274" s="169"/>
      <c r="AP274" s="169"/>
      <c r="AQ274" s="169"/>
      <c r="AR274" s="169"/>
      <c r="AS274" s="169"/>
      <c r="AT274" s="169"/>
      <c r="AU274" s="169"/>
      <c r="AV274" s="169"/>
      <c r="AW274" s="169"/>
      <c r="AX274" s="169"/>
      <c r="AY274" s="169"/>
      <c r="AZ274" s="169"/>
      <c r="BA274" s="169"/>
      <c r="BB274" s="169"/>
      <c r="BC274" s="169"/>
      <c r="BD274" s="169"/>
      <c r="BE274" s="169"/>
      <c r="BF274" s="169"/>
      <c r="BG274" s="169"/>
      <c r="BH274" s="169"/>
      <c r="BI274" s="169"/>
      <c r="BJ274" s="169"/>
      <c r="BK274" s="169"/>
      <c r="BL274" s="169"/>
      <c r="BM274" s="169"/>
      <c r="BN274" s="169"/>
      <c r="BO274" s="169"/>
      <c r="BP274" s="169"/>
      <c r="BQ274" s="169"/>
      <c r="BR274" s="169"/>
      <c r="BS274" s="169"/>
      <c r="BT274" s="169"/>
      <c r="BU274" s="169"/>
      <c r="BV274" s="169"/>
      <c r="BW274" s="169"/>
      <c r="BX274" s="169"/>
      <c r="BY274" s="169"/>
      <c r="BZ274" s="169"/>
      <c r="CA274" s="169"/>
      <c r="CB274" s="169"/>
      <c r="CC274" s="169"/>
      <c r="CD274" s="169"/>
      <c r="CE274" s="169"/>
      <c r="CF274" s="169"/>
      <c r="CG274" s="169"/>
      <c r="CH274" s="169"/>
      <c r="CI274" s="169"/>
      <c r="CJ274" s="169"/>
      <c r="CK274" s="169"/>
      <c r="CL274" s="169"/>
      <c r="CM274" s="169"/>
      <c r="CN274" s="169"/>
      <c r="CO274" s="169"/>
      <c r="CP274" s="169"/>
      <c r="CQ274" s="169"/>
      <c r="CR274" s="169"/>
      <c r="CS274" s="169"/>
      <c r="CT274" s="169"/>
      <c r="CU274" s="169"/>
      <c r="CV274" s="169"/>
      <c r="CW274" s="169"/>
      <c r="CX274" s="169"/>
      <c r="CY274" s="169"/>
      <c r="CZ274" s="169"/>
      <c r="DA274" s="169"/>
      <c r="DB274" s="169"/>
      <c r="DC274" s="169"/>
      <c r="DD274" s="169"/>
      <c r="DE274" s="169"/>
      <c r="DF274" s="169"/>
      <c r="DG274" s="169"/>
      <c r="DH274" s="169"/>
      <c r="DI274" s="169"/>
      <c r="DJ274" s="169"/>
      <c r="DK274" s="169"/>
      <c r="DL274" s="169"/>
      <c r="DM274" s="169"/>
      <c r="DN274" s="169"/>
      <c r="DO274" s="169"/>
      <c r="DP274" s="169"/>
      <c r="DQ274" s="169"/>
      <c r="DR274" s="169"/>
      <c r="DS274" s="169"/>
      <c r="DT274" s="169"/>
      <c r="DU274" s="169"/>
      <c r="DV274" s="169"/>
      <c r="DW274" s="169"/>
      <c r="DX274" s="169"/>
      <c r="DY274" s="169"/>
      <c r="DZ274" s="169"/>
      <c r="EA274" s="169"/>
      <c r="EB274" s="169"/>
      <c r="EC274" s="169"/>
      <c r="ED274" s="169"/>
      <c r="EE274" s="169"/>
      <c r="EF274" s="169"/>
      <c r="EG274" s="169"/>
      <c r="EH274" s="169"/>
      <c r="EI274" s="169"/>
      <c r="EJ274" s="169"/>
      <c r="EK274" s="169"/>
      <c r="EL274" s="169"/>
      <c r="EM274" s="169"/>
      <c r="EN274" s="169"/>
      <c r="EO274" s="169"/>
      <c r="EP274" s="169"/>
      <c r="EQ274" s="169"/>
      <c r="ER274" s="169"/>
      <c r="ES274" s="169"/>
      <c r="ET274" s="169"/>
      <c r="EU274" s="169"/>
      <c r="EV274" s="169"/>
      <c r="EW274" s="169"/>
      <c r="EX274" s="169"/>
      <c r="EY274" s="169"/>
      <c r="EZ274" s="169"/>
      <c r="FA274" s="169"/>
      <c r="FB274" s="169"/>
      <c r="FC274" s="169"/>
      <c r="FD274" s="169"/>
      <c r="FE274" s="169"/>
      <c r="FF274" s="169"/>
      <c r="FG274" s="169"/>
      <c r="FH274" s="169"/>
      <c r="FI274" s="169"/>
      <c r="FJ274" s="169"/>
      <c r="FK274" s="169"/>
      <c r="FL274" s="169"/>
      <c r="FM274" s="169"/>
      <c r="FN274" s="169"/>
      <c r="FO274" s="169"/>
      <c r="FP274" s="169"/>
      <c r="FQ274" s="169"/>
      <c r="FR274" s="169"/>
      <c r="FS274" s="169"/>
      <c r="FT274" s="169"/>
      <c r="FU274" s="169"/>
      <c r="FV274" s="169"/>
      <c r="FW274" s="169"/>
      <c r="FX274" s="169"/>
      <c r="FY274" s="169"/>
      <c r="FZ274" s="169"/>
      <c r="GA274" s="169"/>
      <c r="GB274" s="169"/>
      <c r="GC274" s="169"/>
      <c r="GD274" s="169"/>
      <c r="GE274" s="169"/>
      <c r="GF274" s="169"/>
      <c r="GG274" s="169"/>
      <c r="GH274" s="169"/>
      <c r="GI274" s="169"/>
      <c r="GJ274" s="169"/>
      <c r="GK274" s="169"/>
      <c r="GL274" s="169"/>
      <c r="GM274" s="169"/>
      <c r="GN274" s="169"/>
      <c r="GO274" s="169"/>
      <c r="GP274" s="169"/>
      <c r="GQ274" s="169"/>
      <c r="GR274" s="169"/>
      <c r="GS274" s="169"/>
      <c r="GT274" s="169"/>
      <c r="GU274" s="169"/>
      <c r="GV274" s="169"/>
      <c r="GW274" s="169"/>
      <c r="GX274" s="169"/>
      <c r="GY274" s="169"/>
      <c r="GZ274" s="169"/>
      <c r="HA274" s="169"/>
      <c r="HB274" s="169"/>
      <c r="HC274" s="169"/>
      <c r="HD274" s="169"/>
      <c r="HE274" s="169"/>
      <c r="HF274" s="169"/>
      <c r="HG274" s="169"/>
      <c r="HH274" s="169"/>
      <c r="HI274" s="169"/>
      <c r="HJ274" s="169"/>
      <c r="HK274" s="169"/>
      <c r="HL274" s="169"/>
      <c r="HM274" s="169"/>
      <c r="HN274" s="169"/>
      <c r="HO274" s="169"/>
      <c r="HP274" s="169"/>
    </row>
    <row r="275" spans="1:224" s="168" customFormat="1">
      <c r="A275" s="181"/>
      <c r="AG275" s="169"/>
      <c r="AH275" s="169"/>
      <c r="AI275" s="169"/>
      <c r="AJ275" s="169"/>
      <c r="AK275" s="169"/>
      <c r="AL275" s="169"/>
      <c r="AM275" s="169"/>
      <c r="AN275" s="169"/>
      <c r="AO275" s="169"/>
      <c r="AP275" s="169"/>
      <c r="AQ275" s="169"/>
      <c r="AR275" s="169"/>
      <c r="AS275" s="169"/>
      <c r="AT275" s="169"/>
      <c r="AU275" s="169"/>
      <c r="AV275" s="169"/>
      <c r="AW275" s="169"/>
      <c r="AX275" s="169"/>
      <c r="AY275" s="169"/>
      <c r="AZ275" s="169"/>
      <c r="BA275" s="169"/>
      <c r="BB275" s="169"/>
      <c r="BC275" s="169"/>
      <c r="BD275" s="169"/>
      <c r="BE275" s="169"/>
      <c r="BF275" s="169"/>
      <c r="BG275" s="169"/>
      <c r="BH275" s="169"/>
      <c r="BI275" s="169"/>
      <c r="BJ275" s="169"/>
      <c r="BK275" s="169"/>
      <c r="BL275" s="169"/>
      <c r="BM275" s="169"/>
      <c r="BN275" s="169"/>
      <c r="BO275" s="169"/>
      <c r="BP275" s="169"/>
      <c r="BQ275" s="169"/>
      <c r="BR275" s="169"/>
      <c r="BS275" s="169"/>
      <c r="BT275" s="169"/>
      <c r="BU275" s="169"/>
      <c r="BV275" s="169"/>
      <c r="BW275" s="169"/>
      <c r="BX275" s="169"/>
      <c r="BY275" s="169"/>
      <c r="BZ275" s="169"/>
      <c r="CA275" s="169"/>
      <c r="CB275" s="169"/>
      <c r="CC275" s="169"/>
      <c r="CD275" s="169"/>
      <c r="CE275" s="169"/>
      <c r="CF275" s="169"/>
      <c r="CG275" s="169"/>
      <c r="CH275" s="169"/>
      <c r="CI275" s="169"/>
      <c r="CJ275" s="169"/>
      <c r="CK275" s="169"/>
      <c r="CL275" s="169"/>
      <c r="CM275" s="169"/>
      <c r="CN275" s="169"/>
      <c r="CO275" s="169"/>
      <c r="CP275" s="169"/>
      <c r="CQ275" s="169"/>
      <c r="CR275" s="169"/>
      <c r="CS275" s="169"/>
      <c r="CT275" s="169"/>
      <c r="CU275" s="169"/>
      <c r="CV275" s="169"/>
      <c r="CW275" s="169"/>
      <c r="CX275" s="169"/>
      <c r="CY275" s="169"/>
      <c r="CZ275" s="169"/>
      <c r="DA275" s="169"/>
      <c r="DB275" s="169"/>
      <c r="DC275" s="169"/>
      <c r="DD275" s="169"/>
      <c r="DE275" s="169"/>
      <c r="DF275" s="169"/>
      <c r="DG275" s="169"/>
      <c r="DH275" s="169"/>
      <c r="DI275" s="169"/>
      <c r="DJ275" s="169"/>
      <c r="DK275" s="169"/>
      <c r="DL275" s="169"/>
      <c r="DM275" s="169"/>
      <c r="DN275" s="169"/>
      <c r="DO275" s="169"/>
      <c r="DP275" s="169"/>
      <c r="DQ275" s="169"/>
      <c r="DR275" s="169"/>
      <c r="DS275" s="169"/>
      <c r="DT275" s="169"/>
      <c r="DU275" s="169"/>
      <c r="DV275" s="169"/>
      <c r="DW275" s="169"/>
      <c r="DX275" s="169"/>
      <c r="DY275" s="169"/>
      <c r="DZ275" s="169"/>
      <c r="EA275" s="169"/>
      <c r="EB275" s="169"/>
      <c r="EC275" s="169"/>
      <c r="ED275" s="169"/>
      <c r="EE275" s="169"/>
      <c r="EF275" s="169"/>
      <c r="EG275" s="169"/>
      <c r="EH275" s="169"/>
      <c r="EI275" s="169"/>
      <c r="EJ275" s="169"/>
      <c r="EK275" s="169"/>
      <c r="EL275" s="169"/>
      <c r="EM275" s="169"/>
      <c r="EN275" s="169"/>
      <c r="EO275" s="169"/>
      <c r="EP275" s="169"/>
      <c r="EQ275" s="169"/>
      <c r="ER275" s="169"/>
      <c r="ES275" s="169"/>
      <c r="ET275" s="169"/>
      <c r="EU275" s="169"/>
      <c r="EV275" s="169"/>
      <c r="EW275" s="169"/>
      <c r="EX275" s="169"/>
      <c r="EY275" s="169"/>
      <c r="EZ275" s="169"/>
      <c r="FA275" s="169"/>
      <c r="FB275" s="169"/>
      <c r="FC275" s="169"/>
      <c r="FD275" s="169"/>
      <c r="FE275" s="169"/>
      <c r="FF275" s="169"/>
      <c r="FG275" s="169"/>
      <c r="FH275" s="169"/>
      <c r="FI275" s="169"/>
      <c r="FJ275" s="169"/>
      <c r="FK275" s="169"/>
      <c r="FL275" s="169"/>
      <c r="FM275" s="169"/>
      <c r="FN275" s="169"/>
      <c r="FO275" s="169"/>
      <c r="FP275" s="169"/>
      <c r="FQ275" s="169"/>
      <c r="FR275" s="169"/>
      <c r="FS275" s="169"/>
      <c r="FT275" s="169"/>
      <c r="FU275" s="169"/>
      <c r="FV275" s="169"/>
      <c r="FW275" s="169"/>
      <c r="FX275" s="169"/>
      <c r="FY275" s="169"/>
      <c r="FZ275" s="169"/>
      <c r="GA275" s="169"/>
      <c r="GB275" s="169"/>
      <c r="GC275" s="169"/>
      <c r="GD275" s="169"/>
      <c r="GE275" s="169"/>
      <c r="GF275" s="169"/>
      <c r="GG275" s="169"/>
      <c r="GH275" s="169"/>
      <c r="GI275" s="169"/>
      <c r="GJ275" s="169"/>
      <c r="GK275" s="169"/>
      <c r="GL275" s="169"/>
      <c r="GM275" s="169"/>
      <c r="GN275" s="169"/>
      <c r="GO275" s="169"/>
      <c r="GP275" s="169"/>
      <c r="GQ275" s="169"/>
      <c r="GR275" s="169"/>
      <c r="GS275" s="169"/>
      <c r="GT275" s="169"/>
      <c r="GU275" s="169"/>
      <c r="GV275" s="169"/>
      <c r="GW275" s="169"/>
      <c r="GX275" s="169"/>
      <c r="GY275" s="169"/>
      <c r="GZ275" s="169"/>
      <c r="HA275" s="169"/>
      <c r="HB275" s="169"/>
      <c r="HC275" s="169"/>
      <c r="HD275" s="169"/>
      <c r="HE275" s="169"/>
      <c r="HF275" s="169"/>
      <c r="HG275" s="169"/>
      <c r="HH275" s="169"/>
      <c r="HI275" s="169"/>
      <c r="HJ275" s="169"/>
      <c r="HK275" s="169"/>
      <c r="HL275" s="169"/>
      <c r="HM275" s="169"/>
      <c r="HN275" s="169"/>
      <c r="HO275" s="169"/>
      <c r="HP275" s="169"/>
    </row>
    <row r="276" spans="1:224" s="168" customFormat="1">
      <c r="A276" s="181"/>
      <c r="AG276" s="169"/>
      <c r="AH276" s="169"/>
      <c r="AI276" s="169"/>
      <c r="AJ276" s="169"/>
      <c r="AK276" s="169"/>
      <c r="AL276" s="169"/>
      <c r="AM276" s="169"/>
      <c r="AN276" s="169"/>
      <c r="AO276" s="169"/>
      <c r="AP276" s="169"/>
      <c r="AQ276" s="169"/>
      <c r="AR276" s="169"/>
      <c r="AS276" s="169"/>
      <c r="AT276" s="169"/>
      <c r="AU276" s="169"/>
      <c r="AV276" s="169"/>
      <c r="AW276" s="169"/>
      <c r="AX276" s="169"/>
      <c r="AY276" s="169"/>
      <c r="AZ276" s="169"/>
      <c r="BA276" s="169"/>
      <c r="BB276" s="169"/>
      <c r="BC276" s="169"/>
      <c r="BD276" s="169"/>
      <c r="BE276" s="169"/>
      <c r="BF276" s="169"/>
      <c r="BG276" s="169"/>
      <c r="BH276" s="169"/>
      <c r="BI276" s="169"/>
      <c r="BJ276" s="169"/>
      <c r="BK276" s="169"/>
      <c r="BL276" s="169"/>
      <c r="BM276" s="169"/>
      <c r="BN276" s="169"/>
      <c r="BO276" s="169"/>
      <c r="BP276" s="169"/>
      <c r="BQ276" s="169"/>
      <c r="BR276" s="169"/>
      <c r="BS276" s="169"/>
      <c r="BT276" s="169"/>
      <c r="BU276" s="169"/>
      <c r="BV276" s="169"/>
      <c r="BW276" s="169"/>
      <c r="BX276" s="169"/>
      <c r="BY276" s="169"/>
      <c r="BZ276" s="169"/>
      <c r="CA276" s="169"/>
      <c r="CB276" s="169"/>
      <c r="CC276" s="169"/>
      <c r="CD276" s="169"/>
      <c r="CE276" s="169"/>
      <c r="CF276" s="169"/>
      <c r="CG276" s="169"/>
      <c r="CH276" s="169"/>
      <c r="CI276" s="169"/>
      <c r="CJ276" s="169"/>
      <c r="CK276" s="169"/>
      <c r="CL276" s="169"/>
      <c r="CM276" s="169"/>
      <c r="CN276" s="169"/>
      <c r="CO276" s="169"/>
      <c r="CP276" s="169"/>
      <c r="CQ276" s="169"/>
      <c r="CR276" s="169"/>
      <c r="CS276" s="169"/>
      <c r="CT276" s="169"/>
      <c r="CU276" s="169"/>
      <c r="CV276" s="169"/>
      <c r="CW276" s="169"/>
      <c r="CX276" s="169"/>
      <c r="CY276" s="169"/>
      <c r="CZ276" s="169"/>
      <c r="DA276" s="169"/>
      <c r="DB276" s="169"/>
      <c r="DC276" s="169"/>
      <c r="DD276" s="169"/>
      <c r="DE276" s="169"/>
      <c r="DF276" s="169"/>
      <c r="DG276" s="169"/>
      <c r="DH276" s="169"/>
      <c r="DI276" s="169"/>
      <c r="DJ276" s="169"/>
      <c r="DK276" s="169"/>
      <c r="DL276" s="169"/>
      <c r="DM276" s="169"/>
      <c r="DN276" s="169"/>
      <c r="DO276" s="169"/>
      <c r="DP276" s="169"/>
      <c r="DQ276" s="169"/>
      <c r="DR276" s="169"/>
      <c r="DS276" s="169"/>
      <c r="DT276" s="169"/>
      <c r="DU276" s="169"/>
      <c r="DV276" s="169"/>
      <c r="DW276" s="169"/>
      <c r="DX276" s="169"/>
      <c r="DY276" s="169"/>
      <c r="DZ276" s="169"/>
      <c r="EA276" s="169"/>
      <c r="EB276" s="169"/>
      <c r="EC276" s="169"/>
      <c r="ED276" s="169"/>
      <c r="EE276" s="169"/>
      <c r="EF276" s="169"/>
      <c r="EG276" s="169"/>
      <c r="EH276" s="169"/>
      <c r="EI276" s="169"/>
      <c r="EJ276" s="169"/>
      <c r="EK276" s="169"/>
      <c r="EL276" s="169"/>
      <c r="EM276" s="169"/>
      <c r="EN276" s="169"/>
      <c r="EO276" s="169"/>
      <c r="EP276" s="169"/>
      <c r="EQ276" s="169"/>
      <c r="ER276" s="169"/>
      <c r="ES276" s="169"/>
      <c r="ET276" s="169"/>
      <c r="EU276" s="169"/>
      <c r="EV276" s="169"/>
      <c r="EW276" s="169"/>
      <c r="EX276" s="169"/>
      <c r="EY276" s="169"/>
      <c r="EZ276" s="169"/>
      <c r="FA276" s="169"/>
      <c r="FB276" s="169"/>
      <c r="FC276" s="169"/>
      <c r="FD276" s="169"/>
      <c r="FE276" s="169"/>
      <c r="FF276" s="169"/>
      <c r="FG276" s="169"/>
      <c r="FH276" s="169"/>
      <c r="FI276" s="169"/>
      <c r="FJ276" s="169"/>
      <c r="FK276" s="169"/>
      <c r="FL276" s="169"/>
      <c r="FM276" s="169"/>
      <c r="FN276" s="169"/>
      <c r="FO276" s="169"/>
      <c r="FP276" s="169"/>
      <c r="FQ276" s="169"/>
      <c r="FR276" s="169"/>
      <c r="FS276" s="169"/>
      <c r="FT276" s="169"/>
      <c r="FU276" s="169"/>
      <c r="FV276" s="169"/>
      <c r="FW276" s="169"/>
      <c r="FX276" s="169"/>
      <c r="FY276" s="169"/>
      <c r="FZ276" s="169"/>
      <c r="GA276" s="169"/>
      <c r="GB276" s="169"/>
      <c r="GC276" s="169"/>
      <c r="GD276" s="169"/>
      <c r="GE276" s="169"/>
      <c r="GF276" s="169"/>
      <c r="GG276" s="169"/>
      <c r="GH276" s="169"/>
      <c r="GI276" s="169"/>
      <c r="GJ276" s="169"/>
      <c r="GK276" s="169"/>
      <c r="GL276" s="169"/>
      <c r="GM276" s="169"/>
      <c r="GN276" s="169"/>
      <c r="GO276" s="169"/>
      <c r="GP276" s="169"/>
      <c r="GQ276" s="169"/>
      <c r="GR276" s="169"/>
      <c r="GS276" s="169"/>
      <c r="GT276" s="169"/>
      <c r="GU276" s="169"/>
      <c r="GV276" s="169"/>
      <c r="GW276" s="169"/>
      <c r="GX276" s="169"/>
      <c r="GY276" s="169"/>
      <c r="GZ276" s="169"/>
      <c r="HA276" s="169"/>
      <c r="HB276" s="169"/>
      <c r="HC276" s="169"/>
      <c r="HD276" s="169"/>
      <c r="HE276" s="169"/>
      <c r="HF276" s="169"/>
      <c r="HG276" s="169"/>
      <c r="HH276" s="169"/>
      <c r="HI276" s="169"/>
      <c r="HJ276" s="169"/>
      <c r="HK276" s="169"/>
      <c r="HL276" s="169"/>
      <c r="HM276" s="169"/>
      <c r="HN276" s="169"/>
      <c r="HO276" s="169"/>
      <c r="HP276" s="169"/>
    </row>
    <row r="277" spans="1:224" s="168" customFormat="1">
      <c r="A277" s="181"/>
      <c r="AG277" s="169"/>
      <c r="AH277" s="169"/>
      <c r="AI277" s="169"/>
      <c r="AJ277" s="169"/>
      <c r="AK277" s="169"/>
      <c r="AL277" s="169"/>
      <c r="AM277" s="169"/>
      <c r="AN277" s="169"/>
      <c r="AO277" s="169"/>
      <c r="AP277" s="169"/>
      <c r="AQ277" s="169"/>
      <c r="AR277" s="169"/>
      <c r="AS277" s="169"/>
      <c r="AT277" s="169"/>
      <c r="AU277" s="169"/>
      <c r="AV277" s="169"/>
      <c r="AW277" s="169"/>
      <c r="AX277" s="169"/>
      <c r="AY277" s="169"/>
      <c r="AZ277" s="169"/>
      <c r="BA277" s="169"/>
      <c r="BB277" s="169"/>
      <c r="BC277" s="169"/>
      <c r="BD277" s="169"/>
      <c r="BE277" s="169"/>
      <c r="BF277" s="169"/>
      <c r="BG277" s="169"/>
      <c r="BH277" s="169"/>
      <c r="BI277" s="169"/>
      <c r="BJ277" s="169"/>
      <c r="BK277" s="169"/>
      <c r="BL277" s="169"/>
      <c r="BM277" s="169"/>
      <c r="BN277" s="169"/>
      <c r="BO277" s="169"/>
      <c r="BP277" s="169"/>
      <c r="BQ277" s="169"/>
      <c r="BR277" s="169"/>
      <c r="BS277" s="169"/>
      <c r="BT277" s="169"/>
      <c r="BU277" s="169"/>
      <c r="BV277" s="169"/>
      <c r="BW277" s="169"/>
      <c r="BX277" s="169"/>
      <c r="BY277" s="169"/>
      <c r="BZ277" s="169"/>
      <c r="CA277" s="169"/>
      <c r="CB277" s="169"/>
      <c r="CC277" s="169"/>
      <c r="CD277" s="169"/>
      <c r="CE277" s="169"/>
      <c r="CF277" s="169"/>
      <c r="CG277" s="169"/>
      <c r="CH277" s="169"/>
      <c r="CI277" s="169"/>
      <c r="CJ277" s="169"/>
      <c r="CK277" s="169"/>
      <c r="CL277" s="169"/>
      <c r="CM277" s="169"/>
      <c r="CN277" s="169"/>
      <c r="CO277" s="169"/>
      <c r="CP277" s="169"/>
      <c r="CQ277" s="169"/>
      <c r="CR277" s="169"/>
      <c r="CS277" s="169"/>
      <c r="CT277" s="169"/>
      <c r="CU277" s="169"/>
      <c r="CV277" s="169"/>
      <c r="CW277" s="169"/>
      <c r="CX277" s="169"/>
      <c r="CY277" s="169"/>
      <c r="CZ277" s="169"/>
      <c r="DA277" s="169"/>
      <c r="DB277" s="169"/>
      <c r="DC277" s="169"/>
      <c r="DD277" s="169"/>
      <c r="DE277" s="169"/>
      <c r="DF277" s="169"/>
      <c r="DG277" s="169"/>
      <c r="DH277" s="169"/>
      <c r="DI277" s="169"/>
      <c r="DJ277" s="169"/>
      <c r="DK277" s="169"/>
      <c r="DL277" s="169"/>
      <c r="DM277" s="169"/>
      <c r="DN277" s="169"/>
      <c r="DO277" s="169"/>
      <c r="DP277" s="169"/>
      <c r="DQ277" s="169"/>
      <c r="DR277" s="169"/>
      <c r="DS277" s="169"/>
      <c r="DT277" s="169"/>
      <c r="DU277" s="169"/>
      <c r="DV277" s="169"/>
      <c r="DW277" s="169"/>
      <c r="DX277" s="169"/>
      <c r="DY277" s="169"/>
      <c r="DZ277" s="169"/>
      <c r="EA277" s="169"/>
      <c r="EB277" s="169"/>
      <c r="EC277" s="169"/>
      <c r="ED277" s="169"/>
      <c r="EE277" s="169"/>
      <c r="EF277" s="169"/>
      <c r="EG277" s="169"/>
      <c r="EH277" s="169"/>
      <c r="EI277" s="169"/>
      <c r="EJ277" s="169"/>
      <c r="EK277" s="169"/>
      <c r="EL277" s="169"/>
      <c r="EM277" s="169"/>
      <c r="EN277" s="169"/>
      <c r="EO277" s="169"/>
      <c r="EP277" s="169"/>
      <c r="EQ277" s="169"/>
      <c r="ER277" s="169"/>
      <c r="ES277" s="169"/>
      <c r="ET277" s="169"/>
      <c r="EU277" s="169"/>
      <c r="EV277" s="169"/>
      <c r="EW277" s="169"/>
      <c r="EX277" s="169"/>
      <c r="EY277" s="169"/>
      <c r="EZ277" s="169"/>
      <c r="FA277" s="169"/>
      <c r="FB277" s="169"/>
      <c r="FC277" s="169"/>
      <c r="FD277" s="169"/>
      <c r="FE277" s="169"/>
      <c r="FF277" s="169"/>
      <c r="FG277" s="169"/>
      <c r="FH277" s="169"/>
      <c r="FI277" s="169"/>
      <c r="FJ277" s="169"/>
      <c r="FK277" s="169"/>
      <c r="FL277" s="169"/>
      <c r="FM277" s="169"/>
      <c r="FN277" s="169"/>
      <c r="FO277" s="169"/>
      <c r="FP277" s="169"/>
      <c r="FQ277" s="169"/>
      <c r="FR277" s="169"/>
      <c r="FS277" s="169"/>
      <c r="FT277" s="169"/>
      <c r="FU277" s="169"/>
      <c r="FV277" s="169"/>
      <c r="FW277" s="169"/>
      <c r="FX277" s="169"/>
      <c r="FY277" s="169"/>
      <c r="FZ277" s="169"/>
      <c r="GA277" s="169"/>
      <c r="GB277" s="169"/>
      <c r="GC277" s="169"/>
      <c r="GD277" s="169"/>
      <c r="GE277" s="169"/>
      <c r="GF277" s="169"/>
      <c r="GG277" s="169"/>
      <c r="GH277" s="169"/>
      <c r="GI277" s="169"/>
      <c r="GJ277" s="169"/>
      <c r="GK277" s="169"/>
      <c r="GL277" s="169"/>
      <c r="GM277" s="169"/>
      <c r="GN277" s="169"/>
      <c r="GO277" s="169"/>
      <c r="GP277" s="169"/>
      <c r="GQ277" s="169"/>
      <c r="GR277" s="169"/>
      <c r="GS277" s="169"/>
      <c r="GT277" s="169"/>
      <c r="GU277" s="169"/>
      <c r="GV277" s="169"/>
      <c r="GW277" s="169"/>
      <c r="GX277" s="169"/>
      <c r="GY277" s="169"/>
      <c r="GZ277" s="169"/>
      <c r="HA277" s="169"/>
      <c r="HB277" s="169"/>
      <c r="HC277" s="169"/>
      <c r="HD277" s="169"/>
      <c r="HE277" s="169"/>
      <c r="HF277" s="169"/>
      <c r="HG277" s="169"/>
      <c r="HH277" s="169"/>
      <c r="HI277" s="169"/>
      <c r="HJ277" s="169"/>
      <c r="HK277" s="169"/>
      <c r="HL277" s="169"/>
      <c r="HM277" s="169"/>
      <c r="HN277" s="169"/>
      <c r="HO277" s="169"/>
      <c r="HP277" s="169"/>
    </row>
    <row r="278" spans="1:224" s="168" customFormat="1">
      <c r="A278" s="181"/>
      <c r="AG278" s="169"/>
      <c r="AH278" s="169"/>
      <c r="AI278" s="169"/>
      <c r="AJ278" s="169"/>
      <c r="AK278" s="169"/>
      <c r="AL278" s="169"/>
      <c r="AM278" s="169"/>
      <c r="AN278" s="169"/>
      <c r="AO278" s="169"/>
      <c r="AP278" s="169"/>
      <c r="AQ278" s="169"/>
      <c r="AR278" s="169"/>
      <c r="AS278" s="169"/>
      <c r="AT278" s="169"/>
      <c r="AU278" s="169"/>
      <c r="AV278" s="169"/>
      <c r="AW278" s="169"/>
      <c r="AX278" s="169"/>
      <c r="AY278" s="169"/>
      <c r="AZ278" s="169"/>
      <c r="BA278" s="169"/>
      <c r="BB278" s="169"/>
      <c r="BC278" s="169"/>
      <c r="BD278" s="169"/>
      <c r="BE278" s="169"/>
      <c r="BF278" s="169"/>
      <c r="BG278" s="169"/>
      <c r="BH278" s="169"/>
      <c r="BI278" s="169"/>
      <c r="BJ278" s="169"/>
      <c r="BK278" s="169"/>
      <c r="BL278" s="169"/>
      <c r="BM278" s="169"/>
      <c r="BN278" s="169"/>
      <c r="BO278" s="169"/>
      <c r="BP278" s="169"/>
      <c r="BQ278" s="169"/>
      <c r="BR278" s="169"/>
      <c r="BS278" s="169"/>
      <c r="BT278" s="169"/>
      <c r="BU278" s="169"/>
      <c r="BV278" s="169"/>
      <c r="BW278" s="169"/>
      <c r="BX278" s="169"/>
      <c r="BY278" s="169"/>
      <c r="BZ278" s="169"/>
      <c r="CA278" s="169"/>
      <c r="CB278" s="169"/>
      <c r="CC278" s="169"/>
      <c r="CD278" s="169"/>
      <c r="CE278" s="169"/>
      <c r="CF278" s="169"/>
      <c r="CG278" s="169"/>
      <c r="CH278" s="169"/>
      <c r="CI278" s="169"/>
      <c r="CJ278" s="169"/>
      <c r="CK278" s="169"/>
      <c r="CL278" s="169"/>
      <c r="CM278" s="169"/>
      <c r="CN278" s="169"/>
      <c r="CO278" s="169"/>
      <c r="CP278" s="169"/>
      <c r="CQ278" s="169"/>
      <c r="CR278" s="169"/>
      <c r="CS278" s="169"/>
      <c r="CT278" s="169"/>
      <c r="CU278" s="169"/>
      <c r="CV278" s="169"/>
      <c r="CW278" s="169"/>
      <c r="CX278" s="169"/>
      <c r="CY278" s="169"/>
      <c r="CZ278" s="169"/>
      <c r="DA278" s="169"/>
      <c r="DB278" s="169"/>
      <c r="DC278" s="169"/>
      <c r="DD278" s="169"/>
      <c r="DE278" s="169"/>
      <c r="DF278" s="169"/>
      <c r="DG278" s="169"/>
      <c r="DH278" s="169"/>
      <c r="DI278" s="169"/>
      <c r="DJ278" s="169"/>
      <c r="DK278" s="169"/>
      <c r="DL278" s="169"/>
      <c r="DM278" s="169"/>
      <c r="DN278" s="169"/>
      <c r="DO278" s="169"/>
      <c r="DP278" s="169"/>
      <c r="DQ278" s="169"/>
      <c r="DR278" s="169"/>
      <c r="DS278" s="169"/>
      <c r="DT278" s="169"/>
      <c r="DU278" s="169"/>
      <c r="DV278" s="169"/>
      <c r="DW278" s="169"/>
      <c r="DX278" s="169"/>
      <c r="DY278" s="169"/>
      <c r="DZ278" s="169"/>
      <c r="EA278" s="169"/>
      <c r="EB278" s="169"/>
      <c r="EC278" s="169"/>
      <c r="ED278" s="169"/>
      <c r="EE278" s="169"/>
      <c r="EF278" s="169"/>
      <c r="EG278" s="169"/>
      <c r="EH278" s="169"/>
      <c r="EI278" s="169"/>
      <c r="EJ278" s="169"/>
      <c r="EK278" s="169"/>
      <c r="EL278" s="169"/>
      <c r="EM278" s="169"/>
      <c r="EN278" s="169"/>
      <c r="EO278" s="169"/>
      <c r="EP278" s="169"/>
      <c r="EQ278" s="169"/>
      <c r="ER278" s="169"/>
      <c r="ES278" s="169"/>
      <c r="ET278" s="169"/>
      <c r="EU278" s="169"/>
      <c r="EV278" s="169"/>
      <c r="EW278" s="169"/>
      <c r="EX278" s="169"/>
      <c r="EY278" s="169"/>
      <c r="EZ278" s="169"/>
      <c r="FA278" s="169"/>
      <c r="FB278" s="169"/>
      <c r="FC278" s="169"/>
      <c r="FD278" s="169"/>
      <c r="FE278" s="169"/>
      <c r="FF278" s="169"/>
      <c r="FG278" s="169"/>
      <c r="FH278" s="169"/>
      <c r="FI278" s="169"/>
      <c r="FJ278" s="169"/>
      <c r="FK278" s="169"/>
      <c r="FL278" s="169"/>
      <c r="FM278" s="169"/>
      <c r="FN278" s="169"/>
      <c r="FO278" s="169"/>
      <c r="FP278" s="169"/>
      <c r="FQ278" s="169"/>
      <c r="FR278" s="169"/>
      <c r="FS278" s="169"/>
      <c r="FT278" s="169"/>
      <c r="FU278" s="169"/>
      <c r="FV278" s="169"/>
      <c r="FW278" s="169"/>
      <c r="FX278" s="169"/>
      <c r="FY278" s="169"/>
      <c r="FZ278" s="169"/>
      <c r="GA278" s="169"/>
      <c r="GB278" s="169"/>
      <c r="GC278" s="169"/>
      <c r="GD278" s="169"/>
      <c r="GE278" s="169"/>
      <c r="GF278" s="169"/>
      <c r="GG278" s="169"/>
      <c r="GH278" s="169"/>
      <c r="GI278" s="169"/>
      <c r="GJ278" s="169"/>
      <c r="GK278" s="169"/>
      <c r="GL278" s="169"/>
      <c r="GM278" s="169"/>
      <c r="GN278" s="169"/>
      <c r="GO278" s="169"/>
      <c r="GP278" s="169"/>
      <c r="GQ278" s="169"/>
      <c r="GR278" s="169"/>
      <c r="GS278" s="169"/>
      <c r="GT278" s="169"/>
      <c r="GU278" s="169"/>
      <c r="GV278" s="169"/>
      <c r="GW278" s="169"/>
      <c r="GX278" s="169"/>
      <c r="GY278" s="169"/>
      <c r="GZ278" s="169"/>
      <c r="HA278" s="169"/>
      <c r="HB278" s="169"/>
      <c r="HC278" s="169"/>
      <c r="HD278" s="169"/>
      <c r="HE278" s="169"/>
      <c r="HF278" s="169"/>
      <c r="HG278" s="169"/>
      <c r="HH278" s="169"/>
      <c r="HI278" s="169"/>
      <c r="HJ278" s="169"/>
      <c r="HK278" s="169"/>
      <c r="HL278" s="169"/>
      <c r="HM278" s="169"/>
      <c r="HN278" s="169"/>
      <c r="HO278" s="169"/>
      <c r="HP278" s="169"/>
    </row>
    <row r="279" spans="1:224" s="168" customFormat="1">
      <c r="A279" s="181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  <c r="AQ279" s="169"/>
      <c r="AR279" s="169"/>
      <c r="AS279" s="169"/>
      <c r="AT279" s="169"/>
      <c r="AU279" s="169"/>
      <c r="AV279" s="169"/>
      <c r="AW279" s="169"/>
      <c r="AX279" s="169"/>
      <c r="AY279" s="169"/>
      <c r="AZ279" s="169"/>
      <c r="BA279" s="169"/>
      <c r="BB279" s="169"/>
      <c r="BC279" s="169"/>
      <c r="BD279" s="169"/>
      <c r="BE279" s="169"/>
      <c r="BF279" s="169"/>
      <c r="BG279" s="169"/>
      <c r="BH279" s="169"/>
      <c r="BI279" s="169"/>
      <c r="BJ279" s="169"/>
      <c r="BK279" s="169"/>
      <c r="BL279" s="169"/>
      <c r="BM279" s="169"/>
      <c r="BN279" s="169"/>
      <c r="BO279" s="169"/>
      <c r="BP279" s="169"/>
      <c r="BQ279" s="169"/>
      <c r="BR279" s="169"/>
      <c r="BS279" s="169"/>
      <c r="BT279" s="169"/>
      <c r="BU279" s="169"/>
      <c r="BV279" s="169"/>
      <c r="BW279" s="169"/>
      <c r="BX279" s="169"/>
      <c r="BY279" s="169"/>
      <c r="BZ279" s="169"/>
      <c r="CA279" s="169"/>
      <c r="CB279" s="169"/>
      <c r="CC279" s="169"/>
      <c r="CD279" s="169"/>
      <c r="CE279" s="169"/>
      <c r="CF279" s="169"/>
      <c r="CG279" s="169"/>
      <c r="CH279" s="169"/>
      <c r="CI279" s="169"/>
      <c r="CJ279" s="169"/>
      <c r="CK279" s="169"/>
      <c r="CL279" s="169"/>
      <c r="CM279" s="169"/>
      <c r="CN279" s="169"/>
      <c r="CO279" s="169"/>
      <c r="CP279" s="169"/>
      <c r="CQ279" s="169"/>
      <c r="CR279" s="169"/>
      <c r="CS279" s="169"/>
      <c r="CT279" s="169"/>
      <c r="CU279" s="169"/>
      <c r="CV279" s="169"/>
      <c r="CW279" s="169"/>
      <c r="CX279" s="169"/>
      <c r="CY279" s="169"/>
      <c r="CZ279" s="169"/>
      <c r="DA279" s="169"/>
      <c r="DB279" s="169"/>
      <c r="DC279" s="169"/>
      <c r="DD279" s="169"/>
      <c r="DE279" s="169"/>
      <c r="DF279" s="169"/>
      <c r="DG279" s="169"/>
      <c r="DH279" s="169"/>
      <c r="DI279" s="169"/>
      <c r="DJ279" s="169"/>
      <c r="DK279" s="169"/>
      <c r="DL279" s="169"/>
      <c r="DM279" s="169"/>
      <c r="DN279" s="169"/>
      <c r="DO279" s="169"/>
      <c r="DP279" s="169"/>
      <c r="DQ279" s="169"/>
      <c r="DR279" s="169"/>
      <c r="DS279" s="169"/>
      <c r="DT279" s="169"/>
      <c r="DU279" s="169"/>
      <c r="DV279" s="169"/>
      <c r="DW279" s="169"/>
      <c r="DX279" s="169"/>
      <c r="DY279" s="169"/>
      <c r="DZ279" s="169"/>
      <c r="EA279" s="169"/>
      <c r="EB279" s="169"/>
      <c r="EC279" s="169"/>
      <c r="ED279" s="169"/>
      <c r="EE279" s="169"/>
      <c r="EF279" s="169"/>
      <c r="EG279" s="169"/>
      <c r="EH279" s="169"/>
      <c r="EI279" s="169"/>
      <c r="EJ279" s="169"/>
      <c r="EK279" s="169"/>
      <c r="EL279" s="169"/>
      <c r="EM279" s="169"/>
      <c r="EN279" s="169"/>
      <c r="EO279" s="169"/>
      <c r="EP279" s="169"/>
      <c r="EQ279" s="169"/>
      <c r="ER279" s="169"/>
      <c r="ES279" s="169"/>
      <c r="ET279" s="169"/>
      <c r="EU279" s="169"/>
      <c r="EV279" s="169"/>
      <c r="EW279" s="169"/>
      <c r="EX279" s="169"/>
      <c r="EY279" s="169"/>
      <c r="EZ279" s="169"/>
      <c r="FA279" s="169"/>
      <c r="FB279" s="169"/>
      <c r="FC279" s="169"/>
      <c r="FD279" s="169"/>
      <c r="FE279" s="169"/>
      <c r="FF279" s="169"/>
      <c r="FG279" s="169"/>
      <c r="FH279" s="169"/>
      <c r="FI279" s="169"/>
      <c r="FJ279" s="169"/>
      <c r="FK279" s="169"/>
      <c r="FL279" s="169"/>
      <c r="FM279" s="169"/>
      <c r="FN279" s="169"/>
      <c r="FO279" s="169"/>
      <c r="FP279" s="169"/>
      <c r="FQ279" s="169"/>
      <c r="FR279" s="169"/>
      <c r="FS279" s="169"/>
      <c r="FT279" s="169"/>
      <c r="FU279" s="169"/>
      <c r="FV279" s="169"/>
      <c r="FW279" s="169"/>
      <c r="FX279" s="169"/>
      <c r="FY279" s="169"/>
      <c r="FZ279" s="169"/>
      <c r="GA279" s="169"/>
      <c r="GB279" s="169"/>
      <c r="GC279" s="169"/>
      <c r="GD279" s="169"/>
      <c r="GE279" s="169"/>
      <c r="GF279" s="169"/>
      <c r="GG279" s="169"/>
      <c r="GH279" s="169"/>
      <c r="GI279" s="169"/>
      <c r="GJ279" s="169"/>
      <c r="GK279" s="169"/>
      <c r="GL279" s="169"/>
      <c r="GM279" s="169"/>
      <c r="GN279" s="169"/>
      <c r="GO279" s="169"/>
      <c r="GP279" s="169"/>
      <c r="GQ279" s="169"/>
      <c r="GR279" s="169"/>
      <c r="GS279" s="169"/>
      <c r="GT279" s="169"/>
      <c r="GU279" s="169"/>
      <c r="GV279" s="169"/>
      <c r="GW279" s="169"/>
      <c r="GX279" s="169"/>
      <c r="GY279" s="169"/>
      <c r="GZ279" s="169"/>
      <c r="HA279" s="169"/>
      <c r="HB279" s="169"/>
      <c r="HC279" s="169"/>
      <c r="HD279" s="169"/>
      <c r="HE279" s="169"/>
      <c r="HF279" s="169"/>
      <c r="HG279" s="169"/>
      <c r="HH279" s="169"/>
      <c r="HI279" s="169"/>
      <c r="HJ279" s="169"/>
      <c r="HK279" s="169"/>
      <c r="HL279" s="169"/>
      <c r="HM279" s="169"/>
      <c r="HN279" s="169"/>
      <c r="HO279" s="169"/>
      <c r="HP279" s="169"/>
    </row>
    <row r="280" spans="1:224" s="168" customFormat="1">
      <c r="A280" s="181"/>
      <c r="AG280" s="169"/>
      <c r="AH280" s="169"/>
      <c r="AI280" s="169"/>
      <c r="AJ280" s="169"/>
      <c r="AK280" s="169"/>
      <c r="AL280" s="169"/>
      <c r="AM280" s="169"/>
      <c r="AN280" s="169"/>
      <c r="AO280" s="169"/>
      <c r="AP280" s="169"/>
      <c r="AQ280" s="169"/>
      <c r="AR280" s="169"/>
      <c r="AS280" s="169"/>
      <c r="AT280" s="169"/>
      <c r="AU280" s="169"/>
      <c r="AV280" s="169"/>
      <c r="AW280" s="169"/>
      <c r="AX280" s="169"/>
      <c r="AY280" s="169"/>
      <c r="AZ280" s="169"/>
      <c r="BA280" s="169"/>
      <c r="BB280" s="169"/>
      <c r="BC280" s="169"/>
      <c r="BD280" s="169"/>
      <c r="BE280" s="169"/>
      <c r="BF280" s="169"/>
      <c r="BG280" s="169"/>
      <c r="BH280" s="169"/>
      <c r="BI280" s="169"/>
      <c r="BJ280" s="169"/>
      <c r="BK280" s="169"/>
      <c r="BL280" s="169"/>
      <c r="BM280" s="169"/>
      <c r="BN280" s="169"/>
      <c r="BO280" s="169"/>
      <c r="BP280" s="169"/>
      <c r="BQ280" s="169"/>
      <c r="BR280" s="169"/>
      <c r="BS280" s="169"/>
      <c r="BT280" s="169"/>
      <c r="BU280" s="169"/>
      <c r="BV280" s="169"/>
      <c r="BW280" s="169"/>
      <c r="BX280" s="169"/>
      <c r="BY280" s="169"/>
      <c r="BZ280" s="169"/>
      <c r="CA280" s="169"/>
      <c r="CB280" s="169"/>
      <c r="CC280" s="169"/>
      <c r="CD280" s="169"/>
      <c r="CE280" s="169"/>
      <c r="CF280" s="169"/>
      <c r="CG280" s="169"/>
      <c r="CH280" s="169"/>
      <c r="CI280" s="169"/>
      <c r="CJ280" s="169"/>
      <c r="CK280" s="169"/>
      <c r="CL280" s="169"/>
      <c r="CM280" s="169"/>
      <c r="CN280" s="169"/>
      <c r="CO280" s="169"/>
      <c r="CP280" s="169"/>
      <c r="CQ280" s="169"/>
      <c r="CR280" s="169"/>
      <c r="CS280" s="169"/>
      <c r="CT280" s="169"/>
      <c r="CU280" s="169"/>
      <c r="CV280" s="169"/>
      <c r="CW280" s="169"/>
      <c r="CX280" s="169"/>
      <c r="CY280" s="169"/>
      <c r="CZ280" s="169"/>
      <c r="DA280" s="169"/>
      <c r="DB280" s="169"/>
      <c r="DC280" s="169"/>
      <c r="DD280" s="169"/>
      <c r="DE280" s="169"/>
      <c r="DF280" s="169"/>
      <c r="DG280" s="169"/>
      <c r="DH280" s="169"/>
      <c r="DI280" s="169"/>
      <c r="DJ280" s="169"/>
      <c r="DK280" s="169"/>
      <c r="DL280" s="169"/>
      <c r="DM280" s="169"/>
      <c r="DN280" s="169"/>
      <c r="DO280" s="169"/>
      <c r="DP280" s="169"/>
      <c r="DQ280" s="169"/>
      <c r="DR280" s="169"/>
      <c r="DS280" s="169"/>
      <c r="DT280" s="169"/>
      <c r="DU280" s="169"/>
      <c r="DV280" s="169"/>
      <c r="DW280" s="169"/>
      <c r="DX280" s="169"/>
      <c r="DY280" s="169"/>
      <c r="DZ280" s="169"/>
      <c r="EA280" s="169"/>
      <c r="EB280" s="169"/>
      <c r="EC280" s="169"/>
      <c r="ED280" s="169"/>
      <c r="EE280" s="169"/>
      <c r="EF280" s="169"/>
      <c r="EG280" s="169"/>
      <c r="EH280" s="169"/>
      <c r="EI280" s="169"/>
      <c r="EJ280" s="169"/>
      <c r="EK280" s="169"/>
      <c r="EL280" s="169"/>
      <c r="EM280" s="169"/>
      <c r="EN280" s="169"/>
      <c r="EO280" s="169"/>
      <c r="EP280" s="169"/>
      <c r="EQ280" s="169"/>
      <c r="ER280" s="169"/>
      <c r="ES280" s="169"/>
      <c r="ET280" s="169"/>
      <c r="EU280" s="169"/>
      <c r="EV280" s="169"/>
      <c r="EW280" s="169"/>
      <c r="EX280" s="169"/>
      <c r="EY280" s="169"/>
      <c r="EZ280" s="169"/>
      <c r="FA280" s="169"/>
      <c r="FB280" s="169"/>
      <c r="FC280" s="169"/>
      <c r="FD280" s="169"/>
      <c r="FE280" s="169"/>
      <c r="FF280" s="169"/>
      <c r="FG280" s="169"/>
      <c r="FH280" s="169"/>
      <c r="FI280" s="169"/>
      <c r="FJ280" s="169"/>
      <c r="FK280" s="169"/>
      <c r="FL280" s="169"/>
      <c r="FM280" s="169"/>
      <c r="FN280" s="169"/>
      <c r="FO280" s="169"/>
      <c r="FP280" s="169"/>
      <c r="FQ280" s="169"/>
      <c r="FR280" s="169"/>
      <c r="FS280" s="169"/>
      <c r="FT280" s="169"/>
      <c r="FU280" s="169"/>
      <c r="FV280" s="169"/>
      <c r="FW280" s="169"/>
      <c r="FX280" s="169"/>
      <c r="FY280" s="169"/>
      <c r="FZ280" s="169"/>
      <c r="GA280" s="169"/>
      <c r="GB280" s="169"/>
      <c r="GC280" s="169"/>
      <c r="GD280" s="169"/>
      <c r="GE280" s="169"/>
      <c r="GF280" s="169"/>
      <c r="GG280" s="169"/>
      <c r="GH280" s="169"/>
      <c r="GI280" s="169"/>
      <c r="GJ280" s="169"/>
      <c r="GK280" s="169"/>
      <c r="GL280" s="169"/>
      <c r="GM280" s="169"/>
      <c r="GN280" s="169"/>
      <c r="GO280" s="169"/>
      <c r="GP280" s="169"/>
      <c r="GQ280" s="169"/>
      <c r="GR280" s="169"/>
      <c r="GS280" s="169"/>
      <c r="GT280" s="169"/>
      <c r="GU280" s="169"/>
      <c r="GV280" s="169"/>
      <c r="GW280" s="169"/>
      <c r="GX280" s="169"/>
      <c r="GY280" s="169"/>
      <c r="GZ280" s="169"/>
      <c r="HA280" s="169"/>
      <c r="HB280" s="169"/>
      <c r="HC280" s="169"/>
      <c r="HD280" s="169"/>
      <c r="HE280" s="169"/>
      <c r="HF280" s="169"/>
      <c r="HG280" s="169"/>
      <c r="HH280" s="169"/>
      <c r="HI280" s="169"/>
      <c r="HJ280" s="169"/>
      <c r="HK280" s="169"/>
      <c r="HL280" s="169"/>
      <c r="HM280" s="169"/>
      <c r="HN280" s="169"/>
      <c r="HO280" s="169"/>
      <c r="HP280" s="169"/>
    </row>
    <row r="281" spans="1:224" s="168" customFormat="1">
      <c r="A281" s="181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  <c r="AQ281" s="169"/>
      <c r="AR281" s="169"/>
      <c r="AS281" s="169"/>
      <c r="AT281" s="169"/>
      <c r="AU281" s="169"/>
      <c r="AV281" s="169"/>
      <c r="AW281" s="169"/>
      <c r="AX281" s="169"/>
      <c r="AY281" s="169"/>
      <c r="AZ281" s="169"/>
      <c r="BA281" s="169"/>
      <c r="BB281" s="169"/>
      <c r="BC281" s="169"/>
      <c r="BD281" s="169"/>
      <c r="BE281" s="169"/>
      <c r="BF281" s="169"/>
      <c r="BG281" s="169"/>
      <c r="BH281" s="169"/>
      <c r="BI281" s="169"/>
      <c r="BJ281" s="169"/>
      <c r="BK281" s="169"/>
      <c r="BL281" s="169"/>
      <c r="BM281" s="169"/>
      <c r="BN281" s="169"/>
      <c r="BO281" s="169"/>
      <c r="BP281" s="169"/>
      <c r="BQ281" s="169"/>
      <c r="BR281" s="169"/>
      <c r="BS281" s="169"/>
      <c r="BT281" s="169"/>
      <c r="BU281" s="169"/>
      <c r="BV281" s="169"/>
      <c r="BW281" s="169"/>
      <c r="BX281" s="169"/>
      <c r="BY281" s="169"/>
      <c r="BZ281" s="169"/>
      <c r="CA281" s="169"/>
      <c r="CB281" s="169"/>
      <c r="CC281" s="169"/>
      <c r="CD281" s="169"/>
      <c r="CE281" s="169"/>
      <c r="CF281" s="169"/>
      <c r="CG281" s="169"/>
      <c r="CH281" s="169"/>
      <c r="CI281" s="169"/>
      <c r="CJ281" s="169"/>
      <c r="CK281" s="169"/>
      <c r="CL281" s="169"/>
      <c r="CM281" s="169"/>
      <c r="CN281" s="169"/>
      <c r="CO281" s="169"/>
      <c r="CP281" s="169"/>
      <c r="CQ281" s="169"/>
      <c r="CR281" s="169"/>
      <c r="CS281" s="169"/>
      <c r="CT281" s="169"/>
      <c r="CU281" s="169"/>
      <c r="CV281" s="169"/>
      <c r="CW281" s="169"/>
      <c r="CX281" s="169"/>
      <c r="CY281" s="169"/>
      <c r="CZ281" s="169"/>
      <c r="DA281" s="169"/>
      <c r="DB281" s="169"/>
      <c r="DC281" s="169"/>
      <c r="DD281" s="169"/>
      <c r="DE281" s="169"/>
      <c r="DF281" s="169"/>
      <c r="DG281" s="169"/>
      <c r="DH281" s="169"/>
      <c r="DI281" s="169"/>
      <c r="DJ281" s="169"/>
      <c r="DK281" s="169"/>
      <c r="DL281" s="169"/>
      <c r="DM281" s="169"/>
      <c r="DN281" s="169"/>
      <c r="DO281" s="169"/>
      <c r="DP281" s="169"/>
      <c r="DQ281" s="169"/>
      <c r="DR281" s="169"/>
      <c r="DS281" s="169"/>
      <c r="DT281" s="169"/>
      <c r="DU281" s="169"/>
      <c r="DV281" s="169"/>
      <c r="DW281" s="169"/>
      <c r="DX281" s="169"/>
      <c r="DY281" s="169"/>
      <c r="DZ281" s="169"/>
      <c r="EA281" s="169"/>
      <c r="EB281" s="169"/>
      <c r="EC281" s="169"/>
      <c r="ED281" s="169"/>
      <c r="EE281" s="169"/>
      <c r="EF281" s="169"/>
      <c r="EG281" s="169"/>
      <c r="EH281" s="169"/>
      <c r="EI281" s="169"/>
      <c r="EJ281" s="169"/>
      <c r="EK281" s="169"/>
      <c r="EL281" s="169"/>
      <c r="EM281" s="169"/>
      <c r="EN281" s="169"/>
      <c r="EO281" s="169"/>
      <c r="EP281" s="169"/>
      <c r="EQ281" s="169"/>
      <c r="ER281" s="169"/>
      <c r="ES281" s="169"/>
      <c r="ET281" s="169"/>
      <c r="EU281" s="169"/>
      <c r="EV281" s="169"/>
      <c r="EW281" s="169"/>
      <c r="EX281" s="169"/>
      <c r="EY281" s="169"/>
      <c r="EZ281" s="169"/>
      <c r="FA281" s="169"/>
      <c r="FB281" s="169"/>
      <c r="FC281" s="169"/>
      <c r="FD281" s="169"/>
      <c r="FE281" s="169"/>
      <c r="FF281" s="169"/>
      <c r="FG281" s="169"/>
      <c r="FH281" s="169"/>
      <c r="FI281" s="169"/>
      <c r="FJ281" s="169"/>
      <c r="FK281" s="169"/>
      <c r="FL281" s="169"/>
      <c r="FM281" s="169"/>
      <c r="FN281" s="169"/>
      <c r="FO281" s="169"/>
      <c r="FP281" s="169"/>
      <c r="FQ281" s="169"/>
      <c r="FR281" s="169"/>
      <c r="FS281" s="169"/>
      <c r="FT281" s="169"/>
      <c r="FU281" s="169"/>
      <c r="FV281" s="169"/>
      <c r="FW281" s="169"/>
      <c r="FX281" s="169"/>
      <c r="FY281" s="169"/>
      <c r="FZ281" s="169"/>
      <c r="GA281" s="169"/>
      <c r="GB281" s="169"/>
      <c r="GC281" s="169"/>
      <c r="GD281" s="169"/>
      <c r="GE281" s="169"/>
      <c r="GF281" s="169"/>
      <c r="GG281" s="169"/>
      <c r="GH281" s="169"/>
      <c r="GI281" s="169"/>
      <c r="GJ281" s="169"/>
      <c r="GK281" s="169"/>
      <c r="GL281" s="169"/>
      <c r="GM281" s="169"/>
      <c r="GN281" s="169"/>
      <c r="GO281" s="169"/>
      <c r="GP281" s="169"/>
      <c r="GQ281" s="169"/>
      <c r="GR281" s="169"/>
      <c r="GS281" s="169"/>
      <c r="GT281" s="169"/>
      <c r="GU281" s="169"/>
      <c r="GV281" s="169"/>
      <c r="GW281" s="169"/>
      <c r="GX281" s="169"/>
      <c r="GY281" s="169"/>
      <c r="GZ281" s="169"/>
      <c r="HA281" s="169"/>
      <c r="HB281" s="169"/>
      <c r="HC281" s="169"/>
      <c r="HD281" s="169"/>
      <c r="HE281" s="169"/>
      <c r="HF281" s="169"/>
      <c r="HG281" s="169"/>
      <c r="HH281" s="169"/>
      <c r="HI281" s="169"/>
      <c r="HJ281" s="169"/>
      <c r="HK281" s="169"/>
      <c r="HL281" s="169"/>
      <c r="HM281" s="169"/>
      <c r="HN281" s="169"/>
      <c r="HO281" s="169"/>
      <c r="HP281" s="169"/>
    </row>
    <row r="282" spans="1:224" s="168" customFormat="1">
      <c r="A282" s="181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  <c r="AQ282" s="169"/>
      <c r="AR282" s="169"/>
      <c r="AS282" s="169"/>
      <c r="AT282" s="169"/>
      <c r="AU282" s="169"/>
      <c r="AV282" s="169"/>
      <c r="AW282" s="169"/>
      <c r="AX282" s="169"/>
      <c r="AY282" s="169"/>
      <c r="AZ282" s="169"/>
      <c r="BA282" s="169"/>
      <c r="BB282" s="169"/>
      <c r="BC282" s="169"/>
      <c r="BD282" s="169"/>
      <c r="BE282" s="169"/>
      <c r="BF282" s="169"/>
      <c r="BG282" s="169"/>
      <c r="BH282" s="169"/>
      <c r="BI282" s="169"/>
      <c r="BJ282" s="169"/>
      <c r="BK282" s="169"/>
      <c r="BL282" s="169"/>
      <c r="BM282" s="169"/>
      <c r="BN282" s="169"/>
      <c r="BO282" s="169"/>
      <c r="BP282" s="169"/>
      <c r="BQ282" s="169"/>
      <c r="BR282" s="169"/>
      <c r="BS282" s="169"/>
      <c r="BT282" s="169"/>
      <c r="BU282" s="169"/>
      <c r="BV282" s="169"/>
      <c r="BW282" s="169"/>
      <c r="BX282" s="169"/>
      <c r="BY282" s="169"/>
      <c r="BZ282" s="169"/>
      <c r="CA282" s="169"/>
      <c r="CB282" s="169"/>
      <c r="CC282" s="169"/>
      <c r="CD282" s="169"/>
      <c r="CE282" s="169"/>
      <c r="CF282" s="169"/>
      <c r="CG282" s="169"/>
      <c r="CH282" s="169"/>
      <c r="CI282" s="169"/>
      <c r="CJ282" s="169"/>
      <c r="CK282" s="169"/>
      <c r="CL282" s="169"/>
      <c r="CM282" s="169"/>
      <c r="CN282" s="169"/>
      <c r="CO282" s="169"/>
      <c r="CP282" s="169"/>
      <c r="CQ282" s="169"/>
      <c r="CR282" s="169"/>
      <c r="CS282" s="169"/>
      <c r="CT282" s="169"/>
      <c r="CU282" s="169"/>
      <c r="CV282" s="169"/>
      <c r="CW282" s="169"/>
      <c r="CX282" s="169"/>
      <c r="CY282" s="169"/>
      <c r="CZ282" s="169"/>
      <c r="DA282" s="169"/>
      <c r="DB282" s="169"/>
      <c r="DC282" s="169"/>
      <c r="DD282" s="169"/>
      <c r="DE282" s="169"/>
      <c r="DF282" s="169"/>
      <c r="DG282" s="169"/>
      <c r="DH282" s="169"/>
      <c r="DI282" s="169"/>
      <c r="DJ282" s="169"/>
      <c r="DK282" s="169"/>
      <c r="DL282" s="169"/>
      <c r="DM282" s="169"/>
      <c r="DN282" s="169"/>
      <c r="DO282" s="169"/>
      <c r="DP282" s="169"/>
      <c r="DQ282" s="169"/>
      <c r="DR282" s="169"/>
      <c r="DS282" s="169"/>
      <c r="DT282" s="169"/>
      <c r="DU282" s="169"/>
      <c r="DV282" s="169"/>
      <c r="DW282" s="169"/>
      <c r="DX282" s="169"/>
      <c r="DY282" s="169"/>
      <c r="DZ282" s="169"/>
      <c r="EA282" s="169"/>
      <c r="EB282" s="169"/>
      <c r="EC282" s="169"/>
      <c r="ED282" s="169"/>
      <c r="EE282" s="169"/>
      <c r="EF282" s="169"/>
      <c r="EG282" s="169"/>
      <c r="EH282" s="169"/>
      <c r="EI282" s="169"/>
      <c r="EJ282" s="169"/>
      <c r="EK282" s="169"/>
      <c r="EL282" s="169"/>
      <c r="EM282" s="169"/>
      <c r="EN282" s="169"/>
      <c r="EO282" s="169"/>
      <c r="EP282" s="169"/>
      <c r="EQ282" s="169"/>
      <c r="ER282" s="169"/>
      <c r="ES282" s="169"/>
      <c r="ET282" s="169"/>
      <c r="EU282" s="169"/>
      <c r="EV282" s="169"/>
      <c r="EW282" s="169"/>
      <c r="EX282" s="169"/>
      <c r="EY282" s="169"/>
      <c r="EZ282" s="169"/>
      <c r="FA282" s="169"/>
      <c r="FB282" s="169"/>
      <c r="FC282" s="169"/>
      <c r="FD282" s="169"/>
      <c r="FE282" s="169"/>
      <c r="FF282" s="169"/>
      <c r="FG282" s="169"/>
      <c r="FH282" s="169"/>
      <c r="FI282" s="169"/>
      <c r="FJ282" s="169"/>
      <c r="FK282" s="169"/>
      <c r="FL282" s="169"/>
      <c r="FM282" s="169"/>
      <c r="FN282" s="169"/>
      <c r="FO282" s="169"/>
      <c r="FP282" s="169"/>
      <c r="FQ282" s="169"/>
      <c r="FR282" s="169"/>
      <c r="FS282" s="169"/>
      <c r="FT282" s="169"/>
      <c r="FU282" s="169"/>
      <c r="FV282" s="169"/>
      <c r="FW282" s="169"/>
      <c r="FX282" s="169"/>
      <c r="FY282" s="169"/>
      <c r="FZ282" s="169"/>
      <c r="GA282" s="169"/>
      <c r="GB282" s="169"/>
      <c r="GC282" s="169"/>
      <c r="GD282" s="169"/>
      <c r="GE282" s="169"/>
      <c r="GF282" s="169"/>
      <c r="GG282" s="169"/>
      <c r="GH282" s="169"/>
      <c r="GI282" s="169"/>
      <c r="GJ282" s="169"/>
      <c r="GK282" s="169"/>
      <c r="GL282" s="169"/>
      <c r="GM282" s="169"/>
      <c r="GN282" s="169"/>
      <c r="GO282" s="169"/>
      <c r="GP282" s="169"/>
      <c r="GQ282" s="169"/>
      <c r="GR282" s="169"/>
      <c r="GS282" s="169"/>
      <c r="GT282" s="169"/>
      <c r="GU282" s="169"/>
      <c r="GV282" s="169"/>
      <c r="GW282" s="169"/>
      <c r="GX282" s="169"/>
      <c r="GY282" s="169"/>
      <c r="GZ282" s="169"/>
      <c r="HA282" s="169"/>
      <c r="HB282" s="169"/>
      <c r="HC282" s="169"/>
      <c r="HD282" s="169"/>
      <c r="HE282" s="169"/>
      <c r="HF282" s="169"/>
      <c r="HG282" s="169"/>
      <c r="HH282" s="169"/>
      <c r="HI282" s="169"/>
      <c r="HJ282" s="169"/>
      <c r="HK282" s="169"/>
      <c r="HL282" s="169"/>
      <c r="HM282" s="169"/>
      <c r="HN282" s="169"/>
      <c r="HO282" s="169"/>
      <c r="HP282" s="169"/>
    </row>
    <row r="283" spans="1:224" s="168" customFormat="1">
      <c r="A283" s="181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  <c r="AQ283" s="169"/>
      <c r="AR283" s="169"/>
      <c r="AS283" s="169"/>
      <c r="AT283" s="169"/>
      <c r="AU283" s="169"/>
      <c r="AV283" s="169"/>
      <c r="AW283" s="169"/>
      <c r="AX283" s="169"/>
      <c r="AY283" s="169"/>
      <c r="AZ283" s="169"/>
      <c r="BA283" s="169"/>
      <c r="BB283" s="169"/>
      <c r="BC283" s="169"/>
      <c r="BD283" s="169"/>
      <c r="BE283" s="169"/>
      <c r="BF283" s="169"/>
      <c r="BG283" s="169"/>
      <c r="BH283" s="169"/>
      <c r="BI283" s="169"/>
      <c r="BJ283" s="169"/>
      <c r="BK283" s="169"/>
      <c r="BL283" s="169"/>
      <c r="BM283" s="169"/>
      <c r="BN283" s="169"/>
      <c r="BO283" s="169"/>
      <c r="BP283" s="169"/>
      <c r="BQ283" s="169"/>
      <c r="BR283" s="169"/>
      <c r="BS283" s="169"/>
      <c r="BT283" s="169"/>
      <c r="BU283" s="169"/>
      <c r="BV283" s="169"/>
      <c r="BW283" s="169"/>
      <c r="BX283" s="169"/>
      <c r="BY283" s="169"/>
      <c r="BZ283" s="169"/>
      <c r="CA283" s="169"/>
      <c r="CB283" s="169"/>
      <c r="CC283" s="169"/>
      <c r="CD283" s="169"/>
      <c r="CE283" s="169"/>
      <c r="CF283" s="169"/>
      <c r="CG283" s="169"/>
      <c r="CH283" s="169"/>
      <c r="CI283" s="169"/>
      <c r="CJ283" s="169"/>
      <c r="CK283" s="169"/>
      <c r="CL283" s="169"/>
      <c r="CM283" s="169"/>
      <c r="CN283" s="169"/>
      <c r="CO283" s="169"/>
      <c r="CP283" s="169"/>
      <c r="CQ283" s="169"/>
      <c r="CR283" s="169"/>
      <c r="CS283" s="169"/>
      <c r="CT283" s="169"/>
      <c r="CU283" s="169"/>
      <c r="CV283" s="169"/>
      <c r="CW283" s="169"/>
      <c r="CX283" s="169"/>
      <c r="CY283" s="169"/>
      <c r="CZ283" s="169"/>
      <c r="DA283" s="169"/>
      <c r="DB283" s="169"/>
      <c r="DC283" s="169"/>
      <c r="DD283" s="169"/>
      <c r="DE283" s="169"/>
      <c r="DF283" s="169"/>
      <c r="DG283" s="169"/>
      <c r="DH283" s="169"/>
      <c r="DI283" s="169"/>
      <c r="DJ283" s="169"/>
      <c r="DK283" s="169"/>
      <c r="DL283" s="169"/>
      <c r="DM283" s="169"/>
      <c r="DN283" s="169"/>
      <c r="DO283" s="169"/>
      <c r="DP283" s="169"/>
      <c r="DQ283" s="169"/>
      <c r="DR283" s="169"/>
      <c r="DS283" s="169"/>
      <c r="DT283" s="169"/>
      <c r="DU283" s="169"/>
      <c r="DV283" s="169"/>
      <c r="DW283" s="169"/>
      <c r="DX283" s="169"/>
      <c r="DY283" s="169"/>
      <c r="DZ283" s="169"/>
      <c r="EA283" s="169"/>
      <c r="EB283" s="169"/>
      <c r="EC283" s="169"/>
      <c r="ED283" s="169"/>
      <c r="EE283" s="169"/>
      <c r="EF283" s="169"/>
      <c r="EG283" s="169"/>
      <c r="EH283" s="169"/>
      <c r="EI283" s="169"/>
      <c r="EJ283" s="169"/>
      <c r="EK283" s="169"/>
      <c r="EL283" s="169"/>
      <c r="EM283" s="169"/>
      <c r="EN283" s="169"/>
      <c r="EO283" s="169"/>
      <c r="EP283" s="169"/>
      <c r="EQ283" s="169"/>
      <c r="ER283" s="169"/>
      <c r="ES283" s="169"/>
      <c r="ET283" s="169"/>
      <c r="EU283" s="169"/>
      <c r="EV283" s="169"/>
      <c r="EW283" s="169"/>
      <c r="EX283" s="169"/>
      <c r="EY283" s="169"/>
      <c r="EZ283" s="169"/>
      <c r="FA283" s="169"/>
      <c r="FB283" s="169"/>
      <c r="FC283" s="169"/>
      <c r="FD283" s="169"/>
      <c r="FE283" s="169"/>
      <c r="FF283" s="169"/>
      <c r="FG283" s="169"/>
      <c r="FH283" s="169"/>
      <c r="FI283" s="169"/>
      <c r="FJ283" s="169"/>
      <c r="FK283" s="169"/>
      <c r="FL283" s="169"/>
      <c r="FM283" s="169"/>
      <c r="FN283" s="169"/>
      <c r="FO283" s="169"/>
      <c r="FP283" s="169"/>
      <c r="FQ283" s="169"/>
      <c r="FR283" s="169"/>
      <c r="FS283" s="169"/>
      <c r="FT283" s="169"/>
      <c r="FU283" s="169"/>
      <c r="FV283" s="169"/>
      <c r="FW283" s="169"/>
      <c r="FX283" s="169"/>
      <c r="FY283" s="169"/>
      <c r="FZ283" s="169"/>
      <c r="GA283" s="169"/>
      <c r="GB283" s="169"/>
      <c r="GC283" s="169"/>
      <c r="GD283" s="169"/>
      <c r="GE283" s="169"/>
      <c r="GF283" s="169"/>
      <c r="GG283" s="169"/>
      <c r="GH283" s="169"/>
      <c r="GI283" s="169"/>
      <c r="GJ283" s="169"/>
      <c r="GK283" s="169"/>
      <c r="GL283" s="169"/>
      <c r="GM283" s="169"/>
      <c r="GN283" s="169"/>
      <c r="GO283" s="169"/>
      <c r="GP283" s="169"/>
      <c r="GQ283" s="169"/>
      <c r="GR283" s="169"/>
      <c r="GS283" s="169"/>
      <c r="GT283" s="169"/>
      <c r="GU283" s="169"/>
      <c r="GV283" s="169"/>
      <c r="GW283" s="169"/>
      <c r="GX283" s="169"/>
      <c r="GY283" s="169"/>
      <c r="GZ283" s="169"/>
      <c r="HA283" s="169"/>
      <c r="HB283" s="169"/>
      <c r="HC283" s="169"/>
      <c r="HD283" s="169"/>
      <c r="HE283" s="169"/>
      <c r="HF283" s="169"/>
      <c r="HG283" s="169"/>
      <c r="HH283" s="169"/>
      <c r="HI283" s="169"/>
      <c r="HJ283" s="169"/>
      <c r="HK283" s="169"/>
      <c r="HL283" s="169"/>
      <c r="HM283" s="169"/>
      <c r="HN283" s="169"/>
      <c r="HO283" s="169"/>
      <c r="HP283" s="169"/>
    </row>
    <row r="284" spans="1:224" s="168" customFormat="1">
      <c r="A284" s="181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169"/>
      <c r="AT284" s="169"/>
      <c r="AU284" s="169"/>
      <c r="AV284" s="169"/>
      <c r="AW284" s="169"/>
      <c r="AX284" s="169"/>
      <c r="AY284" s="169"/>
      <c r="AZ284" s="169"/>
      <c r="BA284" s="169"/>
      <c r="BB284" s="169"/>
      <c r="BC284" s="169"/>
      <c r="BD284" s="169"/>
      <c r="BE284" s="169"/>
      <c r="BF284" s="169"/>
      <c r="BG284" s="169"/>
      <c r="BH284" s="169"/>
      <c r="BI284" s="169"/>
      <c r="BJ284" s="169"/>
      <c r="BK284" s="169"/>
      <c r="BL284" s="169"/>
      <c r="BM284" s="169"/>
      <c r="BN284" s="169"/>
      <c r="BO284" s="169"/>
      <c r="BP284" s="169"/>
      <c r="BQ284" s="169"/>
      <c r="BR284" s="169"/>
      <c r="BS284" s="169"/>
      <c r="BT284" s="169"/>
      <c r="BU284" s="169"/>
      <c r="BV284" s="169"/>
      <c r="BW284" s="169"/>
      <c r="BX284" s="169"/>
      <c r="BY284" s="169"/>
      <c r="BZ284" s="169"/>
      <c r="CA284" s="169"/>
      <c r="CB284" s="169"/>
      <c r="CC284" s="169"/>
      <c r="CD284" s="169"/>
      <c r="CE284" s="169"/>
      <c r="CF284" s="169"/>
      <c r="CG284" s="169"/>
      <c r="CH284" s="169"/>
      <c r="CI284" s="169"/>
      <c r="CJ284" s="169"/>
      <c r="CK284" s="169"/>
      <c r="CL284" s="169"/>
      <c r="CM284" s="169"/>
      <c r="CN284" s="169"/>
      <c r="CO284" s="169"/>
      <c r="CP284" s="169"/>
      <c r="CQ284" s="169"/>
      <c r="CR284" s="169"/>
      <c r="CS284" s="169"/>
      <c r="CT284" s="169"/>
      <c r="CU284" s="169"/>
      <c r="CV284" s="169"/>
      <c r="CW284" s="169"/>
      <c r="CX284" s="169"/>
      <c r="CY284" s="169"/>
      <c r="CZ284" s="169"/>
      <c r="DA284" s="169"/>
      <c r="DB284" s="169"/>
      <c r="DC284" s="169"/>
      <c r="DD284" s="169"/>
      <c r="DE284" s="169"/>
      <c r="DF284" s="169"/>
      <c r="DG284" s="169"/>
      <c r="DH284" s="169"/>
      <c r="DI284" s="169"/>
      <c r="DJ284" s="169"/>
      <c r="DK284" s="169"/>
      <c r="DL284" s="169"/>
      <c r="DM284" s="169"/>
      <c r="DN284" s="169"/>
      <c r="DO284" s="169"/>
      <c r="DP284" s="169"/>
      <c r="DQ284" s="169"/>
      <c r="DR284" s="169"/>
      <c r="DS284" s="169"/>
      <c r="DT284" s="169"/>
      <c r="DU284" s="169"/>
      <c r="DV284" s="169"/>
      <c r="DW284" s="169"/>
      <c r="DX284" s="169"/>
      <c r="DY284" s="169"/>
      <c r="DZ284" s="169"/>
      <c r="EA284" s="169"/>
      <c r="EB284" s="169"/>
      <c r="EC284" s="169"/>
      <c r="ED284" s="169"/>
      <c r="EE284" s="169"/>
      <c r="EF284" s="169"/>
      <c r="EG284" s="169"/>
      <c r="EH284" s="169"/>
      <c r="EI284" s="169"/>
      <c r="EJ284" s="169"/>
      <c r="EK284" s="169"/>
      <c r="EL284" s="169"/>
      <c r="EM284" s="169"/>
      <c r="EN284" s="169"/>
      <c r="EO284" s="169"/>
      <c r="EP284" s="169"/>
      <c r="EQ284" s="169"/>
      <c r="ER284" s="169"/>
      <c r="ES284" s="169"/>
      <c r="ET284" s="169"/>
      <c r="EU284" s="169"/>
      <c r="EV284" s="169"/>
      <c r="EW284" s="169"/>
      <c r="EX284" s="169"/>
      <c r="EY284" s="169"/>
      <c r="EZ284" s="169"/>
      <c r="FA284" s="169"/>
      <c r="FB284" s="169"/>
      <c r="FC284" s="169"/>
      <c r="FD284" s="169"/>
      <c r="FE284" s="169"/>
      <c r="FF284" s="169"/>
      <c r="FG284" s="169"/>
      <c r="FH284" s="169"/>
      <c r="FI284" s="169"/>
      <c r="FJ284" s="169"/>
      <c r="FK284" s="169"/>
      <c r="FL284" s="169"/>
      <c r="FM284" s="169"/>
      <c r="FN284" s="169"/>
      <c r="FO284" s="169"/>
      <c r="FP284" s="169"/>
      <c r="FQ284" s="169"/>
      <c r="FR284" s="169"/>
      <c r="FS284" s="169"/>
      <c r="FT284" s="169"/>
      <c r="FU284" s="169"/>
      <c r="FV284" s="169"/>
      <c r="FW284" s="169"/>
      <c r="FX284" s="169"/>
      <c r="FY284" s="169"/>
      <c r="FZ284" s="169"/>
      <c r="GA284" s="169"/>
      <c r="GB284" s="169"/>
      <c r="GC284" s="169"/>
      <c r="GD284" s="169"/>
      <c r="GE284" s="169"/>
      <c r="GF284" s="169"/>
      <c r="GG284" s="169"/>
      <c r="GH284" s="169"/>
      <c r="GI284" s="169"/>
      <c r="GJ284" s="169"/>
      <c r="GK284" s="169"/>
      <c r="GL284" s="169"/>
      <c r="GM284" s="169"/>
      <c r="GN284" s="169"/>
      <c r="GO284" s="169"/>
      <c r="GP284" s="169"/>
      <c r="GQ284" s="169"/>
      <c r="GR284" s="169"/>
      <c r="GS284" s="169"/>
      <c r="GT284" s="169"/>
      <c r="GU284" s="169"/>
      <c r="GV284" s="169"/>
      <c r="GW284" s="169"/>
      <c r="GX284" s="169"/>
      <c r="GY284" s="169"/>
      <c r="GZ284" s="169"/>
      <c r="HA284" s="169"/>
      <c r="HB284" s="169"/>
      <c r="HC284" s="169"/>
      <c r="HD284" s="169"/>
      <c r="HE284" s="169"/>
      <c r="HF284" s="169"/>
      <c r="HG284" s="169"/>
      <c r="HH284" s="169"/>
      <c r="HI284" s="169"/>
      <c r="HJ284" s="169"/>
      <c r="HK284" s="169"/>
      <c r="HL284" s="169"/>
      <c r="HM284" s="169"/>
      <c r="HN284" s="169"/>
      <c r="HO284" s="169"/>
      <c r="HP284" s="169"/>
    </row>
    <row r="285" spans="1:224" s="168" customFormat="1">
      <c r="A285" s="181"/>
      <c r="AG285" s="169"/>
      <c r="AH285" s="169"/>
      <c r="AI285" s="169"/>
      <c r="AJ285" s="169"/>
      <c r="AK285" s="169"/>
      <c r="AL285" s="169"/>
      <c r="AM285" s="169"/>
      <c r="AN285" s="169"/>
      <c r="AO285" s="169"/>
      <c r="AP285" s="169"/>
      <c r="AQ285" s="169"/>
      <c r="AR285" s="169"/>
      <c r="AS285" s="169"/>
      <c r="AT285" s="169"/>
      <c r="AU285" s="169"/>
      <c r="AV285" s="169"/>
      <c r="AW285" s="169"/>
      <c r="AX285" s="169"/>
      <c r="AY285" s="169"/>
      <c r="AZ285" s="169"/>
      <c r="BA285" s="169"/>
      <c r="BB285" s="169"/>
      <c r="BC285" s="169"/>
      <c r="BD285" s="169"/>
      <c r="BE285" s="169"/>
      <c r="BF285" s="169"/>
      <c r="BG285" s="169"/>
      <c r="BH285" s="169"/>
      <c r="BI285" s="169"/>
      <c r="BJ285" s="169"/>
      <c r="BK285" s="169"/>
      <c r="BL285" s="169"/>
      <c r="BM285" s="169"/>
      <c r="BN285" s="169"/>
      <c r="BO285" s="169"/>
      <c r="BP285" s="169"/>
      <c r="BQ285" s="169"/>
      <c r="BR285" s="169"/>
      <c r="BS285" s="169"/>
      <c r="BT285" s="169"/>
      <c r="BU285" s="169"/>
      <c r="BV285" s="169"/>
      <c r="BW285" s="169"/>
      <c r="BX285" s="169"/>
      <c r="BY285" s="169"/>
      <c r="BZ285" s="169"/>
      <c r="CA285" s="169"/>
      <c r="CB285" s="169"/>
      <c r="CC285" s="169"/>
      <c r="CD285" s="169"/>
      <c r="CE285" s="169"/>
      <c r="CF285" s="169"/>
      <c r="CG285" s="169"/>
      <c r="CH285" s="169"/>
      <c r="CI285" s="169"/>
      <c r="CJ285" s="169"/>
      <c r="CK285" s="169"/>
      <c r="CL285" s="169"/>
      <c r="CM285" s="169"/>
      <c r="CN285" s="169"/>
      <c r="CO285" s="169"/>
      <c r="CP285" s="169"/>
      <c r="CQ285" s="169"/>
      <c r="CR285" s="169"/>
      <c r="CS285" s="169"/>
      <c r="CT285" s="169"/>
      <c r="CU285" s="169"/>
      <c r="CV285" s="169"/>
      <c r="CW285" s="169"/>
      <c r="CX285" s="169"/>
      <c r="CY285" s="169"/>
      <c r="CZ285" s="169"/>
      <c r="DA285" s="169"/>
      <c r="DB285" s="169"/>
      <c r="DC285" s="169"/>
      <c r="DD285" s="169"/>
      <c r="DE285" s="169"/>
      <c r="DF285" s="169"/>
      <c r="DG285" s="169"/>
      <c r="DH285" s="169"/>
      <c r="DI285" s="169"/>
      <c r="DJ285" s="169"/>
      <c r="DK285" s="169"/>
      <c r="DL285" s="169"/>
      <c r="DM285" s="169"/>
      <c r="DN285" s="169"/>
      <c r="DO285" s="169"/>
      <c r="DP285" s="169"/>
      <c r="DQ285" s="169"/>
      <c r="DR285" s="169"/>
      <c r="DS285" s="169"/>
      <c r="DT285" s="169"/>
      <c r="DU285" s="169"/>
      <c r="DV285" s="169"/>
      <c r="DW285" s="169"/>
      <c r="DX285" s="169"/>
      <c r="DY285" s="169"/>
      <c r="DZ285" s="169"/>
      <c r="EA285" s="169"/>
      <c r="EB285" s="169"/>
      <c r="EC285" s="169"/>
      <c r="ED285" s="169"/>
      <c r="EE285" s="169"/>
      <c r="EF285" s="169"/>
      <c r="EG285" s="169"/>
      <c r="EH285" s="169"/>
      <c r="EI285" s="169"/>
      <c r="EJ285" s="169"/>
      <c r="EK285" s="169"/>
      <c r="EL285" s="169"/>
      <c r="EM285" s="169"/>
      <c r="EN285" s="169"/>
      <c r="EO285" s="169"/>
      <c r="EP285" s="169"/>
      <c r="EQ285" s="169"/>
      <c r="ER285" s="169"/>
      <c r="ES285" s="169"/>
      <c r="ET285" s="169"/>
      <c r="EU285" s="169"/>
      <c r="EV285" s="169"/>
      <c r="EW285" s="169"/>
      <c r="EX285" s="169"/>
      <c r="EY285" s="169"/>
      <c r="EZ285" s="169"/>
      <c r="FA285" s="169"/>
      <c r="FB285" s="169"/>
      <c r="FC285" s="169"/>
      <c r="FD285" s="169"/>
      <c r="FE285" s="169"/>
      <c r="FF285" s="169"/>
      <c r="FG285" s="169"/>
      <c r="FH285" s="169"/>
      <c r="FI285" s="169"/>
      <c r="FJ285" s="169"/>
      <c r="FK285" s="169"/>
      <c r="FL285" s="169"/>
      <c r="FM285" s="169"/>
      <c r="FN285" s="169"/>
      <c r="FO285" s="169"/>
      <c r="FP285" s="169"/>
      <c r="FQ285" s="169"/>
      <c r="FR285" s="169"/>
      <c r="FS285" s="169"/>
      <c r="FT285" s="169"/>
      <c r="FU285" s="169"/>
      <c r="FV285" s="169"/>
      <c r="FW285" s="169"/>
      <c r="FX285" s="169"/>
      <c r="FY285" s="169"/>
      <c r="FZ285" s="169"/>
      <c r="GA285" s="169"/>
      <c r="GB285" s="169"/>
      <c r="GC285" s="169"/>
      <c r="GD285" s="169"/>
      <c r="GE285" s="169"/>
      <c r="GF285" s="169"/>
      <c r="GG285" s="169"/>
      <c r="GH285" s="169"/>
      <c r="GI285" s="169"/>
      <c r="GJ285" s="169"/>
      <c r="GK285" s="169"/>
      <c r="GL285" s="169"/>
      <c r="GM285" s="169"/>
      <c r="GN285" s="169"/>
      <c r="GO285" s="169"/>
      <c r="GP285" s="169"/>
      <c r="GQ285" s="169"/>
      <c r="GR285" s="169"/>
      <c r="GS285" s="169"/>
      <c r="GT285" s="169"/>
      <c r="GU285" s="169"/>
      <c r="GV285" s="169"/>
      <c r="GW285" s="169"/>
      <c r="GX285" s="169"/>
      <c r="GY285" s="169"/>
      <c r="GZ285" s="169"/>
      <c r="HA285" s="169"/>
      <c r="HB285" s="169"/>
      <c r="HC285" s="169"/>
      <c r="HD285" s="169"/>
      <c r="HE285" s="169"/>
      <c r="HF285" s="169"/>
      <c r="HG285" s="169"/>
      <c r="HH285" s="169"/>
      <c r="HI285" s="169"/>
      <c r="HJ285" s="169"/>
      <c r="HK285" s="169"/>
      <c r="HL285" s="169"/>
      <c r="HM285" s="169"/>
      <c r="HN285" s="169"/>
      <c r="HO285" s="169"/>
      <c r="HP285" s="169"/>
    </row>
    <row r="286" spans="1:224" s="168" customFormat="1">
      <c r="A286" s="181"/>
      <c r="AG286" s="169"/>
      <c r="AH286" s="169"/>
      <c r="AI286" s="169"/>
      <c r="AJ286" s="169"/>
      <c r="AK286" s="169"/>
      <c r="AL286" s="169"/>
      <c r="AM286" s="169"/>
      <c r="AN286" s="169"/>
      <c r="AO286" s="169"/>
      <c r="AP286" s="169"/>
      <c r="AQ286" s="169"/>
      <c r="AR286" s="169"/>
      <c r="AS286" s="169"/>
      <c r="AT286" s="169"/>
      <c r="AU286" s="169"/>
      <c r="AV286" s="169"/>
      <c r="AW286" s="169"/>
      <c r="AX286" s="169"/>
      <c r="AY286" s="169"/>
      <c r="AZ286" s="169"/>
      <c r="BA286" s="169"/>
      <c r="BB286" s="169"/>
      <c r="BC286" s="169"/>
      <c r="BD286" s="169"/>
      <c r="BE286" s="169"/>
      <c r="BF286" s="169"/>
      <c r="BG286" s="169"/>
      <c r="BH286" s="169"/>
      <c r="BI286" s="169"/>
      <c r="BJ286" s="169"/>
      <c r="BK286" s="169"/>
      <c r="BL286" s="169"/>
      <c r="BM286" s="169"/>
      <c r="BN286" s="169"/>
      <c r="BO286" s="169"/>
      <c r="BP286" s="169"/>
      <c r="BQ286" s="169"/>
      <c r="BR286" s="169"/>
      <c r="BS286" s="169"/>
      <c r="BT286" s="169"/>
      <c r="BU286" s="169"/>
      <c r="BV286" s="169"/>
      <c r="BW286" s="169"/>
      <c r="BX286" s="169"/>
      <c r="BY286" s="169"/>
      <c r="BZ286" s="169"/>
      <c r="CA286" s="169"/>
      <c r="CB286" s="169"/>
      <c r="CC286" s="169"/>
      <c r="CD286" s="169"/>
      <c r="CE286" s="169"/>
      <c r="CF286" s="169"/>
      <c r="CG286" s="169"/>
      <c r="CH286" s="169"/>
      <c r="CI286" s="169"/>
      <c r="CJ286" s="169"/>
      <c r="CK286" s="169"/>
      <c r="CL286" s="169"/>
      <c r="CM286" s="169"/>
      <c r="CN286" s="169"/>
      <c r="CO286" s="169"/>
      <c r="CP286" s="169"/>
      <c r="CQ286" s="169"/>
      <c r="CR286" s="169"/>
      <c r="CS286" s="169"/>
      <c r="CT286" s="169"/>
      <c r="CU286" s="169"/>
      <c r="CV286" s="169"/>
      <c r="CW286" s="169"/>
      <c r="CX286" s="169"/>
      <c r="CY286" s="169"/>
      <c r="CZ286" s="169"/>
      <c r="DA286" s="169"/>
      <c r="DB286" s="169"/>
      <c r="DC286" s="169"/>
      <c r="DD286" s="169"/>
      <c r="DE286" s="169"/>
      <c r="DF286" s="169"/>
      <c r="DG286" s="169"/>
      <c r="DH286" s="169"/>
      <c r="DI286" s="169"/>
      <c r="DJ286" s="169"/>
      <c r="DK286" s="169"/>
      <c r="DL286" s="169"/>
      <c r="DM286" s="169"/>
      <c r="DN286" s="169"/>
      <c r="DO286" s="169"/>
      <c r="DP286" s="169"/>
      <c r="DQ286" s="169"/>
      <c r="DR286" s="169"/>
      <c r="DS286" s="169"/>
      <c r="DT286" s="169"/>
      <c r="DU286" s="169"/>
      <c r="DV286" s="169"/>
      <c r="DW286" s="169"/>
      <c r="DX286" s="169"/>
      <c r="DY286" s="169"/>
      <c r="DZ286" s="169"/>
      <c r="EA286" s="169"/>
      <c r="EB286" s="169"/>
      <c r="EC286" s="169"/>
      <c r="ED286" s="169"/>
      <c r="EE286" s="169"/>
      <c r="EF286" s="169"/>
      <c r="EG286" s="169"/>
      <c r="EH286" s="169"/>
      <c r="EI286" s="169"/>
      <c r="EJ286" s="169"/>
      <c r="EK286" s="169"/>
      <c r="EL286" s="169"/>
      <c r="EM286" s="169"/>
      <c r="EN286" s="169"/>
      <c r="EO286" s="169"/>
      <c r="EP286" s="169"/>
      <c r="EQ286" s="169"/>
      <c r="ER286" s="169"/>
      <c r="ES286" s="169"/>
      <c r="ET286" s="169"/>
      <c r="EU286" s="169"/>
      <c r="EV286" s="169"/>
      <c r="EW286" s="169"/>
      <c r="EX286" s="169"/>
      <c r="EY286" s="169"/>
      <c r="EZ286" s="169"/>
      <c r="FA286" s="169"/>
      <c r="FB286" s="169"/>
      <c r="FC286" s="169"/>
      <c r="FD286" s="169"/>
      <c r="FE286" s="169"/>
      <c r="FF286" s="169"/>
      <c r="FG286" s="169"/>
      <c r="FH286" s="169"/>
      <c r="FI286" s="169"/>
      <c r="FJ286" s="169"/>
      <c r="FK286" s="169"/>
      <c r="FL286" s="169"/>
      <c r="FM286" s="169"/>
      <c r="FN286" s="169"/>
      <c r="FO286" s="169"/>
      <c r="FP286" s="169"/>
      <c r="FQ286" s="169"/>
      <c r="FR286" s="169"/>
      <c r="FS286" s="169"/>
      <c r="FT286" s="169"/>
      <c r="FU286" s="169"/>
      <c r="FV286" s="169"/>
      <c r="FW286" s="169"/>
      <c r="FX286" s="169"/>
      <c r="FY286" s="169"/>
      <c r="FZ286" s="169"/>
      <c r="GA286" s="169"/>
      <c r="GB286" s="169"/>
      <c r="GC286" s="169"/>
      <c r="GD286" s="169"/>
      <c r="GE286" s="169"/>
      <c r="GF286" s="169"/>
      <c r="GG286" s="169"/>
      <c r="GH286" s="169"/>
      <c r="GI286" s="169"/>
      <c r="GJ286" s="169"/>
      <c r="GK286" s="169"/>
      <c r="GL286" s="169"/>
      <c r="GM286" s="169"/>
      <c r="GN286" s="169"/>
      <c r="GO286" s="169"/>
      <c r="GP286" s="169"/>
      <c r="GQ286" s="169"/>
      <c r="GR286" s="169"/>
      <c r="GS286" s="169"/>
      <c r="GT286" s="169"/>
      <c r="GU286" s="169"/>
      <c r="GV286" s="169"/>
      <c r="GW286" s="169"/>
      <c r="GX286" s="169"/>
      <c r="GY286" s="169"/>
      <c r="GZ286" s="169"/>
      <c r="HA286" s="169"/>
      <c r="HB286" s="169"/>
      <c r="HC286" s="169"/>
      <c r="HD286" s="169"/>
      <c r="HE286" s="169"/>
      <c r="HF286" s="169"/>
      <c r="HG286" s="169"/>
      <c r="HH286" s="169"/>
      <c r="HI286" s="169"/>
      <c r="HJ286" s="169"/>
      <c r="HK286" s="169"/>
      <c r="HL286" s="169"/>
      <c r="HM286" s="169"/>
      <c r="HN286" s="169"/>
      <c r="HO286" s="169"/>
      <c r="HP286" s="169"/>
    </row>
    <row r="287" spans="1:224" s="168" customFormat="1">
      <c r="A287" s="181"/>
      <c r="AG287" s="169"/>
      <c r="AH287" s="169"/>
      <c r="AI287" s="169"/>
      <c r="AJ287" s="169"/>
      <c r="AK287" s="169"/>
      <c r="AL287" s="169"/>
      <c r="AM287" s="169"/>
      <c r="AN287" s="169"/>
      <c r="AO287" s="169"/>
      <c r="AP287" s="169"/>
      <c r="AQ287" s="169"/>
      <c r="AR287" s="169"/>
      <c r="AS287" s="169"/>
      <c r="AT287" s="169"/>
      <c r="AU287" s="169"/>
      <c r="AV287" s="169"/>
      <c r="AW287" s="169"/>
      <c r="AX287" s="169"/>
      <c r="AY287" s="169"/>
      <c r="AZ287" s="169"/>
      <c r="BA287" s="169"/>
      <c r="BB287" s="169"/>
      <c r="BC287" s="169"/>
      <c r="BD287" s="169"/>
      <c r="BE287" s="169"/>
      <c r="BF287" s="169"/>
      <c r="BG287" s="169"/>
      <c r="BH287" s="169"/>
      <c r="BI287" s="169"/>
      <c r="BJ287" s="169"/>
      <c r="BK287" s="169"/>
      <c r="BL287" s="169"/>
      <c r="BM287" s="169"/>
      <c r="BN287" s="169"/>
      <c r="BO287" s="169"/>
      <c r="BP287" s="169"/>
      <c r="BQ287" s="169"/>
      <c r="BR287" s="169"/>
      <c r="BS287" s="169"/>
      <c r="BT287" s="169"/>
      <c r="BU287" s="169"/>
      <c r="BV287" s="169"/>
      <c r="BW287" s="169"/>
      <c r="BX287" s="169"/>
      <c r="BY287" s="169"/>
      <c r="BZ287" s="169"/>
      <c r="CA287" s="169"/>
      <c r="CB287" s="169"/>
      <c r="CC287" s="169"/>
      <c r="CD287" s="169"/>
      <c r="CE287" s="169"/>
      <c r="CF287" s="169"/>
      <c r="CG287" s="169"/>
      <c r="CH287" s="169"/>
      <c r="CI287" s="169"/>
      <c r="CJ287" s="169"/>
      <c r="CK287" s="169"/>
      <c r="CL287" s="169"/>
      <c r="CM287" s="169"/>
      <c r="CN287" s="169"/>
      <c r="CO287" s="169"/>
      <c r="CP287" s="169"/>
      <c r="CQ287" s="169"/>
      <c r="CR287" s="169"/>
      <c r="CS287" s="169"/>
      <c r="CT287" s="169"/>
      <c r="CU287" s="169"/>
      <c r="CV287" s="169"/>
      <c r="CW287" s="169"/>
      <c r="CX287" s="169"/>
      <c r="CY287" s="169"/>
      <c r="CZ287" s="169"/>
      <c r="DA287" s="169"/>
      <c r="DB287" s="169"/>
      <c r="DC287" s="169"/>
      <c r="DD287" s="169"/>
      <c r="DE287" s="169"/>
      <c r="DF287" s="169"/>
      <c r="DG287" s="169"/>
      <c r="DH287" s="169"/>
      <c r="DI287" s="169"/>
      <c r="DJ287" s="169"/>
      <c r="DK287" s="169"/>
      <c r="DL287" s="169"/>
      <c r="DM287" s="169"/>
      <c r="DN287" s="169"/>
      <c r="DO287" s="169"/>
      <c r="DP287" s="169"/>
      <c r="DQ287" s="169"/>
      <c r="DR287" s="169"/>
      <c r="DS287" s="169"/>
      <c r="DT287" s="169"/>
      <c r="DU287" s="169"/>
      <c r="DV287" s="169"/>
      <c r="DW287" s="169"/>
      <c r="DX287" s="169"/>
      <c r="DY287" s="169"/>
      <c r="DZ287" s="169"/>
      <c r="EA287" s="169"/>
      <c r="EB287" s="169"/>
      <c r="EC287" s="169"/>
      <c r="ED287" s="169"/>
      <c r="EE287" s="169"/>
      <c r="EF287" s="169"/>
      <c r="EG287" s="169"/>
      <c r="EH287" s="169"/>
      <c r="EI287" s="169"/>
      <c r="EJ287" s="169"/>
      <c r="EK287" s="169"/>
      <c r="EL287" s="169"/>
      <c r="EM287" s="169"/>
      <c r="EN287" s="169"/>
      <c r="EO287" s="169"/>
      <c r="EP287" s="169"/>
      <c r="EQ287" s="169"/>
      <c r="ER287" s="169"/>
      <c r="ES287" s="169"/>
      <c r="ET287" s="169"/>
      <c r="EU287" s="169"/>
      <c r="EV287" s="169"/>
      <c r="EW287" s="169"/>
      <c r="EX287" s="169"/>
      <c r="EY287" s="169"/>
      <c r="EZ287" s="169"/>
      <c r="FA287" s="169"/>
      <c r="FB287" s="169"/>
      <c r="FC287" s="169"/>
      <c r="FD287" s="169"/>
      <c r="FE287" s="169"/>
      <c r="FF287" s="169"/>
      <c r="FG287" s="169"/>
      <c r="FH287" s="169"/>
      <c r="FI287" s="169"/>
      <c r="FJ287" s="169"/>
      <c r="FK287" s="169"/>
      <c r="FL287" s="169"/>
      <c r="FM287" s="169"/>
      <c r="FN287" s="169"/>
      <c r="FO287" s="169"/>
      <c r="FP287" s="169"/>
      <c r="FQ287" s="169"/>
      <c r="FR287" s="169"/>
      <c r="FS287" s="169"/>
      <c r="FT287" s="169"/>
      <c r="FU287" s="169"/>
      <c r="FV287" s="169"/>
      <c r="FW287" s="169"/>
      <c r="FX287" s="169"/>
      <c r="FY287" s="169"/>
      <c r="FZ287" s="169"/>
      <c r="GA287" s="169"/>
      <c r="GB287" s="169"/>
      <c r="GC287" s="169"/>
      <c r="GD287" s="169"/>
      <c r="GE287" s="169"/>
      <c r="GF287" s="169"/>
      <c r="GG287" s="169"/>
      <c r="GH287" s="169"/>
      <c r="GI287" s="169"/>
      <c r="GJ287" s="169"/>
      <c r="GK287" s="169"/>
      <c r="GL287" s="169"/>
      <c r="GM287" s="169"/>
      <c r="GN287" s="169"/>
      <c r="GO287" s="169"/>
      <c r="GP287" s="169"/>
      <c r="GQ287" s="169"/>
      <c r="GR287" s="169"/>
      <c r="GS287" s="169"/>
      <c r="GT287" s="169"/>
      <c r="GU287" s="169"/>
      <c r="GV287" s="169"/>
      <c r="GW287" s="169"/>
      <c r="GX287" s="169"/>
      <c r="GY287" s="169"/>
      <c r="GZ287" s="169"/>
      <c r="HA287" s="169"/>
      <c r="HB287" s="169"/>
      <c r="HC287" s="169"/>
      <c r="HD287" s="169"/>
      <c r="HE287" s="169"/>
      <c r="HF287" s="169"/>
      <c r="HG287" s="169"/>
      <c r="HH287" s="169"/>
      <c r="HI287" s="169"/>
      <c r="HJ287" s="169"/>
      <c r="HK287" s="169"/>
      <c r="HL287" s="169"/>
      <c r="HM287" s="169"/>
      <c r="HN287" s="169"/>
      <c r="HO287" s="169"/>
      <c r="HP287" s="169"/>
    </row>
    <row r="288" spans="1:224" s="168" customFormat="1">
      <c r="A288" s="181"/>
      <c r="AG288" s="169"/>
      <c r="AH288" s="169"/>
      <c r="AI288" s="169"/>
      <c r="AJ288" s="169"/>
      <c r="AK288" s="169"/>
      <c r="AL288" s="169"/>
      <c r="AM288" s="169"/>
      <c r="AN288" s="169"/>
      <c r="AO288" s="169"/>
      <c r="AP288" s="169"/>
      <c r="AQ288" s="169"/>
      <c r="AR288" s="169"/>
      <c r="AS288" s="169"/>
      <c r="AT288" s="169"/>
      <c r="AU288" s="169"/>
      <c r="AV288" s="169"/>
      <c r="AW288" s="169"/>
      <c r="AX288" s="169"/>
      <c r="AY288" s="169"/>
      <c r="AZ288" s="169"/>
      <c r="BA288" s="169"/>
      <c r="BB288" s="169"/>
      <c r="BC288" s="169"/>
      <c r="BD288" s="169"/>
      <c r="BE288" s="169"/>
      <c r="BF288" s="169"/>
      <c r="BG288" s="169"/>
      <c r="BH288" s="169"/>
      <c r="BI288" s="169"/>
      <c r="BJ288" s="169"/>
      <c r="BK288" s="169"/>
      <c r="BL288" s="169"/>
      <c r="BM288" s="169"/>
      <c r="BN288" s="169"/>
      <c r="BO288" s="169"/>
      <c r="BP288" s="169"/>
      <c r="BQ288" s="169"/>
      <c r="BR288" s="169"/>
      <c r="BS288" s="169"/>
      <c r="BT288" s="169"/>
      <c r="BU288" s="169"/>
      <c r="BV288" s="169"/>
      <c r="BW288" s="169"/>
      <c r="BX288" s="169"/>
      <c r="BY288" s="169"/>
      <c r="BZ288" s="169"/>
      <c r="CA288" s="169"/>
      <c r="CB288" s="169"/>
      <c r="CC288" s="169"/>
      <c r="CD288" s="169"/>
      <c r="CE288" s="169"/>
      <c r="CF288" s="169"/>
      <c r="CG288" s="169"/>
      <c r="CH288" s="169"/>
      <c r="CI288" s="169"/>
      <c r="CJ288" s="169"/>
      <c r="CK288" s="169"/>
      <c r="CL288" s="169"/>
      <c r="CM288" s="169"/>
      <c r="CN288" s="169"/>
      <c r="CO288" s="169"/>
      <c r="CP288" s="169"/>
      <c r="CQ288" s="169"/>
      <c r="CR288" s="169"/>
      <c r="CS288" s="169"/>
      <c r="CT288" s="169"/>
      <c r="CU288" s="169"/>
      <c r="CV288" s="169"/>
      <c r="CW288" s="169"/>
      <c r="CX288" s="169"/>
      <c r="CY288" s="169"/>
      <c r="CZ288" s="169"/>
      <c r="DA288" s="169"/>
      <c r="DB288" s="169"/>
      <c r="DC288" s="169"/>
      <c r="DD288" s="169"/>
      <c r="DE288" s="169"/>
      <c r="DF288" s="169"/>
      <c r="DG288" s="169"/>
      <c r="DH288" s="169"/>
      <c r="DI288" s="169"/>
      <c r="DJ288" s="169"/>
      <c r="DK288" s="169"/>
      <c r="DL288" s="169"/>
      <c r="DM288" s="169"/>
      <c r="DN288" s="169"/>
      <c r="DO288" s="169"/>
      <c r="DP288" s="169"/>
      <c r="DQ288" s="169"/>
      <c r="DR288" s="169"/>
      <c r="DS288" s="169"/>
      <c r="DT288" s="169"/>
      <c r="DU288" s="169"/>
      <c r="DV288" s="169"/>
      <c r="DW288" s="169"/>
      <c r="DX288" s="169"/>
      <c r="DY288" s="169"/>
      <c r="DZ288" s="169"/>
      <c r="EA288" s="169"/>
      <c r="EB288" s="169"/>
      <c r="EC288" s="169"/>
      <c r="ED288" s="169"/>
      <c r="EE288" s="169"/>
      <c r="EF288" s="169"/>
      <c r="EG288" s="169"/>
      <c r="EH288" s="169"/>
      <c r="EI288" s="169"/>
      <c r="EJ288" s="169"/>
      <c r="EK288" s="169"/>
      <c r="EL288" s="169"/>
      <c r="EM288" s="169"/>
      <c r="EN288" s="169"/>
      <c r="EO288" s="169"/>
      <c r="EP288" s="169"/>
      <c r="EQ288" s="169"/>
      <c r="ER288" s="169"/>
      <c r="ES288" s="169"/>
      <c r="ET288" s="169"/>
      <c r="EU288" s="169"/>
      <c r="EV288" s="169"/>
      <c r="EW288" s="169"/>
      <c r="EX288" s="169"/>
      <c r="EY288" s="169"/>
      <c r="EZ288" s="169"/>
      <c r="FA288" s="169"/>
      <c r="FB288" s="169"/>
      <c r="FC288" s="169"/>
      <c r="FD288" s="169"/>
      <c r="FE288" s="169"/>
      <c r="FF288" s="169"/>
      <c r="FG288" s="169"/>
      <c r="FH288" s="169"/>
      <c r="FI288" s="169"/>
      <c r="FJ288" s="169"/>
      <c r="FK288" s="169"/>
      <c r="FL288" s="169"/>
      <c r="FM288" s="169"/>
      <c r="FN288" s="169"/>
      <c r="FO288" s="169"/>
      <c r="FP288" s="169"/>
      <c r="FQ288" s="169"/>
      <c r="FR288" s="169"/>
      <c r="FS288" s="169"/>
      <c r="FT288" s="169"/>
      <c r="FU288" s="169"/>
      <c r="FV288" s="169"/>
      <c r="FW288" s="169"/>
      <c r="FX288" s="169"/>
      <c r="FY288" s="169"/>
      <c r="FZ288" s="169"/>
      <c r="GA288" s="169"/>
      <c r="GB288" s="169"/>
      <c r="GC288" s="169"/>
      <c r="GD288" s="169"/>
      <c r="GE288" s="169"/>
      <c r="GF288" s="169"/>
      <c r="GG288" s="169"/>
      <c r="GH288" s="169"/>
      <c r="GI288" s="169"/>
      <c r="GJ288" s="169"/>
      <c r="GK288" s="169"/>
      <c r="GL288" s="169"/>
      <c r="GM288" s="169"/>
      <c r="GN288" s="169"/>
      <c r="GO288" s="169"/>
      <c r="GP288" s="169"/>
      <c r="GQ288" s="169"/>
      <c r="GR288" s="169"/>
      <c r="GS288" s="169"/>
      <c r="GT288" s="169"/>
      <c r="GU288" s="169"/>
      <c r="GV288" s="169"/>
      <c r="GW288" s="169"/>
      <c r="GX288" s="169"/>
      <c r="GY288" s="169"/>
      <c r="GZ288" s="169"/>
      <c r="HA288" s="169"/>
      <c r="HB288" s="169"/>
      <c r="HC288" s="169"/>
      <c r="HD288" s="169"/>
      <c r="HE288" s="169"/>
      <c r="HF288" s="169"/>
      <c r="HG288" s="169"/>
      <c r="HH288" s="169"/>
      <c r="HI288" s="169"/>
      <c r="HJ288" s="169"/>
      <c r="HK288" s="169"/>
      <c r="HL288" s="169"/>
      <c r="HM288" s="169"/>
      <c r="HN288" s="169"/>
      <c r="HO288" s="169"/>
      <c r="HP288" s="169"/>
    </row>
    <row r="289" spans="1:224" s="168" customFormat="1">
      <c r="A289" s="181"/>
      <c r="AG289" s="169"/>
      <c r="AH289" s="169"/>
      <c r="AI289" s="169"/>
      <c r="AJ289" s="169"/>
      <c r="AK289" s="169"/>
      <c r="AL289" s="169"/>
      <c r="AM289" s="169"/>
      <c r="AN289" s="169"/>
      <c r="AO289" s="169"/>
      <c r="AP289" s="169"/>
      <c r="AQ289" s="169"/>
      <c r="AR289" s="169"/>
      <c r="AS289" s="169"/>
      <c r="AT289" s="169"/>
      <c r="AU289" s="169"/>
      <c r="AV289" s="169"/>
      <c r="AW289" s="169"/>
      <c r="AX289" s="169"/>
      <c r="AY289" s="169"/>
      <c r="AZ289" s="169"/>
      <c r="BA289" s="169"/>
      <c r="BB289" s="169"/>
      <c r="BC289" s="169"/>
      <c r="BD289" s="169"/>
      <c r="BE289" s="169"/>
      <c r="BF289" s="169"/>
      <c r="BG289" s="169"/>
      <c r="BH289" s="169"/>
      <c r="BI289" s="169"/>
      <c r="BJ289" s="169"/>
      <c r="BK289" s="169"/>
      <c r="BL289" s="169"/>
      <c r="BM289" s="169"/>
      <c r="BN289" s="169"/>
      <c r="BO289" s="169"/>
      <c r="BP289" s="169"/>
      <c r="BQ289" s="169"/>
      <c r="BR289" s="169"/>
      <c r="BS289" s="169"/>
      <c r="BT289" s="169"/>
      <c r="BU289" s="169"/>
      <c r="BV289" s="169"/>
      <c r="BW289" s="169"/>
      <c r="BX289" s="169"/>
      <c r="BY289" s="169"/>
      <c r="BZ289" s="169"/>
      <c r="CA289" s="169"/>
      <c r="CB289" s="169"/>
      <c r="CC289" s="169"/>
      <c r="CD289" s="169"/>
      <c r="CE289" s="169"/>
      <c r="CF289" s="169"/>
      <c r="CG289" s="169"/>
      <c r="CH289" s="169"/>
      <c r="CI289" s="169"/>
      <c r="CJ289" s="169"/>
      <c r="CK289" s="169"/>
      <c r="CL289" s="169"/>
      <c r="CM289" s="169"/>
      <c r="CN289" s="169"/>
      <c r="CO289" s="169"/>
      <c r="CP289" s="169"/>
      <c r="CQ289" s="169"/>
      <c r="CR289" s="169"/>
      <c r="CS289" s="169"/>
      <c r="CT289" s="169"/>
      <c r="CU289" s="169"/>
      <c r="CV289" s="169"/>
      <c r="CW289" s="169"/>
      <c r="CX289" s="169"/>
      <c r="CY289" s="169"/>
      <c r="CZ289" s="169"/>
      <c r="DA289" s="169"/>
      <c r="DB289" s="169"/>
      <c r="DC289" s="169"/>
      <c r="DD289" s="169"/>
      <c r="DE289" s="169"/>
      <c r="DF289" s="169"/>
      <c r="DG289" s="169"/>
      <c r="DH289" s="169"/>
      <c r="DI289" s="169"/>
      <c r="DJ289" s="169"/>
      <c r="DK289" s="169"/>
      <c r="DL289" s="169"/>
      <c r="DM289" s="169"/>
      <c r="DN289" s="169"/>
      <c r="DO289" s="169"/>
      <c r="DP289" s="169"/>
      <c r="DQ289" s="169"/>
      <c r="DR289" s="169"/>
      <c r="DS289" s="169"/>
      <c r="DT289" s="169"/>
      <c r="DU289" s="169"/>
      <c r="DV289" s="169"/>
      <c r="DW289" s="169"/>
      <c r="DX289" s="169"/>
      <c r="DY289" s="169"/>
      <c r="DZ289" s="169"/>
      <c r="EA289" s="169"/>
      <c r="EB289" s="169"/>
      <c r="EC289" s="169"/>
      <c r="ED289" s="169"/>
      <c r="EE289" s="169"/>
      <c r="EF289" s="169"/>
      <c r="EG289" s="169"/>
      <c r="EH289" s="169"/>
      <c r="EI289" s="169"/>
      <c r="EJ289" s="169"/>
      <c r="EK289" s="169"/>
      <c r="EL289" s="169"/>
      <c r="EM289" s="169"/>
      <c r="EN289" s="169"/>
      <c r="EO289" s="169"/>
      <c r="EP289" s="169"/>
      <c r="EQ289" s="169"/>
      <c r="ER289" s="169"/>
      <c r="ES289" s="169"/>
      <c r="ET289" s="169"/>
      <c r="EU289" s="169"/>
      <c r="EV289" s="169"/>
      <c r="EW289" s="169"/>
      <c r="EX289" s="169"/>
      <c r="EY289" s="169"/>
      <c r="EZ289" s="169"/>
      <c r="FA289" s="169"/>
      <c r="FB289" s="169"/>
      <c r="FC289" s="169"/>
      <c r="FD289" s="169"/>
      <c r="FE289" s="169"/>
      <c r="FF289" s="169"/>
      <c r="FG289" s="169"/>
      <c r="FH289" s="169"/>
      <c r="FI289" s="169"/>
      <c r="FJ289" s="169"/>
      <c r="FK289" s="169"/>
      <c r="FL289" s="169"/>
      <c r="FM289" s="169"/>
      <c r="FN289" s="169"/>
      <c r="FO289" s="169"/>
      <c r="FP289" s="169"/>
      <c r="FQ289" s="169"/>
      <c r="FR289" s="169"/>
      <c r="FS289" s="169"/>
      <c r="FT289" s="169"/>
      <c r="FU289" s="169"/>
      <c r="FV289" s="169"/>
      <c r="FW289" s="169"/>
      <c r="FX289" s="169"/>
      <c r="FY289" s="169"/>
      <c r="FZ289" s="169"/>
      <c r="GA289" s="169"/>
      <c r="GB289" s="169"/>
      <c r="GC289" s="169"/>
      <c r="GD289" s="169"/>
      <c r="GE289" s="169"/>
      <c r="GF289" s="169"/>
      <c r="GG289" s="169"/>
      <c r="GH289" s="169"/>
      <c r="GI289" s="169"/>
      <c r="GJ289" s="169"/>
      <c r="GK289" s="169"/>
      <c r="GL289" s="169"/>
      <c r="GM289" s="169"/>
      <c r="GN289" s="169"/>
      <c r="GO289" s="169"/>
      <c r="GP289" s="169"/>
      <c r="GQ289" s="169"/>
      <c r="GR289" s="169"/>
      <c r="GS289" s="169"/>
      <c r="GT289" s="169"/>
      <c r="GU289" s="169"/>
      <c r="GV289" s="169"/>
      <c r="GW289" s="169"/>
      <c r="GX289" s="169"/>
      <c r="GY289" s="169"/>
      <c r="GZ289" s="169"/>
      <c r="HA289" s="169"/>
      <c r="HB289" s="169"/>
      <c r="HC289" s="169"/>
      <c r="HD289" s="169"/>
      <c r="HE289" s="169"/>
      <c r="HF289" s="169"/>
      <c r="HG289" s="169"/>
      <c r="HH289" s="169"/>
      <c r="HI289" s="169"/>
      <c r="HJ289" s="169"/>
      <c r="HK289" s="169"/>
      <c r="HL289" s="169"/>
      <c r="HM289" s="169"/>
      <c r="HN289" s="169"/>
      <c r="HO289" s="169"/>
      <c r="HP289" s="169"/>
    </row>
    <row r="290" spans="1:224" s="168" customFormat="1">
      <c r="A290" s="181"/>
      <c r="AG290" s="169"/>
      <c r="AH290" s="169"/>
      <c r="AI290" s="169"/>
      <c r="AJ290" s="169"/>
      <c r="AK290" s="169"/>
      <c r="AL290" s="169"/>
      <c r="AM290" s="169"/>
      <c r="AN290" s="169"/>
      <c r="AO290" s="169"/>
      <c r="AP290" s="169"/>
      <c r="AQ290" s="169"/>
      <c r="AR290" s="169"/>
      <c r="AS290" s="169"/>
      <c r="AT290" s="169"/>
      <c r="AU290" s="169"/>
      <c r="AV290" s="169"/>
      <c r="AW290" s="169"/>
      <c r="AX290" s="169"/>
      <c r="AY290" s="169"/>
      <c r="AZ290" s="169"/>
      <c r="BA290" s="169"/>
      <c r="BB290" s="169"/>
      <c r="BC290" s="169"/>
      <c r="BD290" s="169"/>
      <c r="BE290" s="169"/>
      <c r="BF290" s="169"/>
      <c r="BG290" s="169"/>
      <c r="BH290" s="169"/>
      <c r="BI290" s="169"/>
      <c r="BJ290" s="169"/>
      <c r="BK290" s="169"/>
      <c r="BL290" s="169"/>
      <c r="BM290" s="169"/>
      <c r="BN290" s="169"/>
      <c r="BO290" s="169"/>
      <c r="BP290" s="169"/>
      <c r="BQ290" s="169"/>
      <c r="BR290" s="169"/>
      <c r="BS290" s="169"/>
      <c r="BT290" s="169"/>
      <c r="BU290" s="169"/>
      <c r="BV290" s="169"/>
      <c r="BW290" s="169"/>
      <c r="BX290" s="169"/>
      <c r="BY290" s="169"/>
      <c r="BZ290" s="169"/>
      <c r="CA290" s="169"/>
      <c r="CB290" s="169"/>
      <c r="CC290" s="169"/>
      <c r="CD290" s="169"/>
      <c r="CE290" s="169"/>
      <c r="CF290" s="169"/>
      <c r="CG290" s="169"/>
      <c r="CH290" s="169"/>
      <c r="CI290" s="169"/>
      <c r="CJ290" s="169"/>
      <c r="CK290" s="169"/>
      <c r="CL290" s="169"/>
      <c r="CM290" s="169"/>
      <c r="CN290" s="169"/>
      <c r="CO290" s="169"/>
      <c r="CP290" s="169"/>
      <c r="CQ290" s="169"/>
      <c r="CR290" s="169"/>
      <c r="CS290" s="169"/>
      <c r="CT290" s="169"/>
      <c r="CU290" s="169"/>
      <c r="CV290" s="169"/>
      <c r="CW290" s="169"/>
      <c r="CX290" s="169"/>
      <c r="CY290" s="169"/>
      <c r="CZ290" s="169"/>
      <c r="DA290" s="169"/>
      <c r="DB290" s="169"/>
      <c r="DC290" s="169"/>
      <c r="DD290" s="169"/>
      <c r="DE290" s="169"/>
      <c r="DF290" s="169"/>
      <c r="DG290" s="169"/>
      <c r="DH290" s="169"/>
      <c r="DI290" s="169"/>
      <c r="DJ290" s="169"/>
      <c r="DK290" s="169"/>
      <c r="DL290" s="169"/>
      <c r="DM290" s="169"/>
      <c r="DN290" s="169"/>
      <c r="DO290" s="169"/>
      <c r="DP290" s="169"/>
      <c r="DQ290" s="169"/>
      <c r="DR290" s="169"/>
      <c r="DS290" s="169"/>
      <c r="DT290" s="169"/>
      <c r="DU290" s="169"/>
      <c r="DV290" s="169"/>
      <c r="DW290" s="169"/>
      <c r="DX290" s="169"/>
      <c r="DY290" s="169"/>
      <c r="DZ290" s="169"/>
      <c r="EA290" s="169"/>
      <c r="EB290" s="169"/>
      <c r="EC290" s="169"/>
      <c r="ED290" s="169"/>
      <c r="EE290" s="169"/>
      <c r="EF290" s="169"/>
      <c r="EG290" s="169"/>
      <c r="EH290" s="169"/>
      <c r="EI290" s="169"/>
      <c r="EJ290" s="169"/>
      <c r="EK290" s="169"/>
      <c r="EL290" s="169"/>
      <c r="EM290" s="169"/>
      <c r="EN290" s="169"/>
      <c r="EO290" s="169"/>
      <c r="EP290" s="169"/>
      <c r="EQ290" s="169"/>
      <c r="ER290" s="169"/>
      <c r="ES290" s="169"/>
      <c r="ET290" s="169"/>
      <c r="EU290" s="169"/>
      <c r="EV290" s="169"/>
      <c r="EW290" s="169"/>
      <c r="EX290" s="169"/>
      <c r="EY290" s="169"/>
      <c r="EZ290" s="169"/>
      <c r="FA290" s="169"/>
      <c r="FB290" s="169"/>
      <c r="FC290" s="169"/>
      <c r="FD290" s="169"/>
      <c r="FE290" s="169"/>
      <c r="FF290" s="169"/>
      <c r="FG290" s="169"/>
      <c r="FH290" s="169"/>
      <c r="FI290" s="169"/>
      <c r="FJ290" s="169"/>
      <c r="FK290" s="169"/>
      <c r="FL290" s="169"/>
      <c r="FM290" s="169"/>
      <c r="FN290" s="169"/>
      <c r="FO290" s="169"/>
      <c r="FP290" s="169"/>
      <c r="FQ290" s="169"/>
      <c r="FR290" s="169"/>
      <c r="FS290" s="169"/>
      <c r="FT290" s="169"/>
      <c r="FU290" s="169"/>
      <c r="FV290" s="169"/>
      <c r="FW290" s="169"/>
      <c r="FX290" s="169"/>
      <c r="FY290" s="169"/>
      <c r="FZ290" s="169"/>
      <c r="GA290" s="169"/>
      <c r="GB290" s="169"/>
      <c r="GC290" s="169"/>
      <c r="GD290" s="169"/>
      <c r="GE290" s="169"/>
      <c r="GF290" s="169"/>
      <c r="GG290" s="169"/>
      <c r="GH290" s="169"/>
      <c r="GI290" s="169"/>
      <c r="GJ290" s="169"/>
      <c r="GK290" s="169"/>
      <c r="GL290" s="169"/>
      <c r="GM290" s="169"/>
      <c r="GN290" s="169"/>
      <c r="GO290" s="169"/>
      <c r="GP290" s="169"/>
      <c r="GQ290" s="169"/>
      <c r="GR290" s="169"/>
      <c r="GS290" s="169"/>
      <c r="GT290" s="169"/>
      <c r="GU290" s="169"/>
      <c r="GV290" s="169"/>
      <c r="GW290" s="169"/>
      <c r="GX290" s="169"/>
      <c r="GY290" s="169"/>
      <c r="GZ290" s="169"/>
      <c r="HA290" s="169"/>
      <c r="HB290" s="169"/>
      <c r="HC290" s="169"/>
      <c r="HD290" s="169"/>
      <c r="HE290" s="169"/>
      <c r="HF290" s="169"/>
      <c r="HG290" s="169"/>
      <c r="HH290" s="169"/>
      <c r="HI290" s="169"/>
      <c r="HJ290" s="169"/>
      <c r="HK290" s="169"/>
      <c r="HL290" s="169"/>
      <c r="HM290" s="169"/>
      <c r="HN290" s="169"/>
      <c r="HO290" s="169"/>
      <c r="HP290" s="169"/>
    </row>
    <row r="291" spans="1:224" s="168" customFormat="1">
      <c r="A291" s="181"/>
      <c r="AG291" s="169"/>
      <c r="AH291" s="169"/>
      <c r="AI291" s="169"/>
      <c r="AJ291" s="169"/>
      <c r="AK291" s="169"/>
      <c r="AL291" s="169"/>
      <c r="AM291" s="169"/>
      <c r="AN291" s="169"/>
      <c r="AO291" s="169"/>
      <c r="AP291" s="169"/>
      <c r="AQ291" s="169"/>
      <c r="AR291" s="169"/>
      <c r="AS291" s="169"/>
      <c r="AT291" s="169"/>
      <c r="AU291" s="169"/>
      <c r="AV291" s="169"/>
      <c r="AW291" s="169"/>
      <c r="AX291" s="169"/>
      <c r="AY291" s="169"/>
      <c r="AZ291" s="169"/>
      <c r="BA291" s="169"/>
      <c r="BB291" s="169"/>
      <c r="BC291" s="169"/>
      <c r="BD291" s="169"/>
      <c r="BE291" s="169"/>
      <c r="BF291" s="169"/>
      <c r="BG291" s="169"/>
      <c r="BH291" s="169"/>
      <c r="BI291" s="169"/>
      <c r="BJ291" s="169"/>
      <c r="BK291" s="169"/>
      <c r="BL291" s="169"/>
      <c r="BM291" s="169"/>
      <c r="BN291" s="169"/>
      <c r="BO291" s="169"/>
      <c r="BP291" s="169"/>
      <c r="BQ291" s="169"/>
      <c r="BR291" s="169"/>
      <c r="BS291" s="169"/>
      <c r="BT291" s="169"/>
      <c r="BU291" s="169"/>
      <c r="BV291" s="169"/>
      <c r="BW291" s="169"/>
      <c r="BX291" s="169"/>
      <c r="BY291" s="169"/>
      <c r="BZ291" s="169"/>
      <c r="CA291" s="169"/>
      <c r="CB291" s="169"/>
      <c r="CC291" s="169"/>
      <c r="CD291" s="169"/>
      <c r="CE291" s="169"/>
      <c r="CF291" s="169"/>
      <c r="CG291" s="169"/>
      <c r="CH291" s="169"/>
      <c r="CI291" s="169"/>
      <c r="CJ291" s="169"/>
      <c r="CK291" s="169"/>
      <c r="CL291" s="169"/>
      <c r="CM291" s="169"/>
      <c r="CN291" s="169"/>
      <c r="CO291" s="169"/>
      <c r="CP291" s="169"/>
      <c r="CQ291" s="169"/>
      <c r="CR291" s="169"/>
      <c r="CS291" s="169"/>
      <c r="CT291" s="169"/>
      <c r="CU291" s="169"/>
      <c r="CV291" s="169"/>
      <c r="CW291" s="169"/>
      <c r="CX291" s="169"/>
      <c r="CY291" s="169"/>
      <c r="CZ291" s="169"/>
      <c r="DA291" s="169"/>
      <c r="DB291" s="169"/>
      <c r="DC291" s="169"/>
      <c r="DD291" s="169"/>
      <c r="DE291" s="169"/>
      <c r="DF291" s="169"/>
      <c r="DG291" s="169"/>
      <c r="DH291" s="169"/>
      <c r="DI291" s="169"/>
      <c r="DJ291" s="169"/>
      <c r="DK291" s="169"/>
      <c r="DL291" s="169"/>
      <c r="DM291" s="169"/>
      <c r="DN291" s="169"/>
      <c r="DO291" s="169"/>
      <c r="DP291" s="169"/>
      <c r="DQ291" s="169"/>
      <c r="DR291" s="169"/>
      <c r="DS291" s="169"/>
      <c r="DT291" s="169"/>
      <c r="DU291" s="169"/>
      <c r="DV291" s="169"/>
      <c r="DW291" s="169"/>
      <c r="DX291" s="169"/>
      <c r="DY291" s="169"/>
      <c r="DZ291" s="169"/>
      <c r="EA291" s="169"/>
      <c r="EB291" s="169"/>
      <c r="EC291" s="169"/>
      <c r="ED291" s="169"/>
      <c r="EE291" s="169"/>
      <c r="EF291" s="169"/>
      <c r="EG291" s="169"/>
      <c r="EH291" s="169"/>
      <c r="EI291" s="169"/>
      <c r="EJ291" s="169"/>
      <c r="EK291" s="169"/>
      <c r="EL291" s="169"/>
      <c r="EM291" s="169"/>
      <c r="EN291" s="169"/>
      <c r="EO291" s="169"/>
      <c r="EP291" s="169"/>
      <c r="EQ291" s="169"/>
      <c r="ER291" s="169"/>
      <c r="ES291" s="169"/>
      <c r="ET291" s="169"/>
      <c r="EU291" s="169"/>
      <c r="EV291" s="169"/>
      <c r="EW291" s="169"/>
      <c r="EX291" s="169"/>
      <c r="EY291" s="169"/>
      <c r="EZ291" s="169"/>
      <c r="FA291" s="169"/>
      <c r="FB291" s="169"/>
      <c r="FC291" s="169"/>
      <c r="FD291" s="169"/>
      <c r="FE291" s="169"/>
      <c r="FF291" s="169"/>
      <c r="FG291" s="169"/>
      <c r="FH291" s="169"/>
      <c r="FI291" s="169"/>
      <c r="FJ291" s="169"/>
      <c r="FK291" s="169"/>
      <c r="FL291" s="169"/>
      <c r="FM291" s="169"/>
      <c r="FN291" s="169"/>
      <c r="FO291" s="169"/>
      <c r="FP291" s="169"/>
      <c r="FQ291" s="169"/>
      <c r="FR291" s="169"/>
      <c r="FS291" s="169"/>
      <c r="FT291" s="169"/>
      <c r="FU291" s="169"/>
      <c r="FV291" s="169"/>
      <c r="FW291" s="169"/>
      <c r="FX291" s="169"/>
      <c r="FY291" s="169"/>
      <c r="FZ291" s="169"/>
      <c r="GA291" s="169"/>
      <c r="GB291" s="169"/>
      <c r="GC291" s="169"/>
      <c r="GD291" s="169"/>
      <c r="GE291" s="169"/>
      <c r="GF291" s="169"/>
      <c r="GG291" s="169"/>
      <c r="GH291" s="169"/>
      <c r="GI291" s="169"/>
      <c r="GJ291" s="169"/>
      <c r="GK291" s="169"/>
      <c r="GL291" s="169"/>
      <c r="GM291" s="169"/>
      <c r="GN291" s="169"/>
      <c r="GO291" s="169"/>
      <c r="GP291" s="169"/>
      <c r="GQ291" s="169"/>
      <c r="GR291" s="169"/>
      <c r="GS291" s="169"/>
      <c r="GT291" s="169"/>
      <c r="GU291" s="169"/>
      <c r="GV291" s="169"/>
      <c r="GW291" s="169"/>
      <c r="GX291" s="169"/>
      <c r="GY291" s="169"/>
      <c r="GZ291" s="169"/>
      <c r="HA291" s="169"/>
      <c r="HB291" s="169"/>
      <c r="HC291" s="169"/>
      <c r="HD291" s="169"/>
      <c r="HE291" s="169"/>
      <c r="HF291" s="169"/>
      <c r="HG291" s="169"/>
      <c r="HH291" s="169"/>
      <c r="HI291" s="169"/>
      <c r="HJ291" s="169"/>
      <c r="HK291" s="169"/>
      <c r="HL291" s="169"/>
      <c r="HM291" s="169"/>
      <c r="HN291" s="169"/>
      <c r="HO291" s="169"/>
      <c r="HP291" s="169"/>
    </row>
    <row r="292" spans="1:224" s="168" customFormat="1">
      <c r="A292" s="181"/>
      <c r="AG292" s="169"/>
      <c r="AH292" s="169"/>
      <c r="AI292" s="169"/>
      <c r="AJ292" s="169"/>
      <c r="AK292" s="169"/>
      <c r="AL292" s="169"/>
      <c r="AM292" s="169"/>
      <c r="AN292" s="169"/>
      <c r="AO292" s="169"/>
      <c r="AP292" s="169"/>
      <c r="AQ292" s="169"/>
      <c r="AR292" s="169"/>
      <c r="AS292" s="169"/>
      <c r="AT292" s="169"/>
      <c r="AU292" s="169"/>
      <c r="AV292" s="169"/>
      <c r="AW292" s="169"/>
      <c r="AX292" s="169"/>
      <c r="AY292" s="169"/>
      <c r="AZ292" s="169"/>
      <c r="BA292" s="169"/>
      <c r="BB292" s="169"/>
      <c r="BC292" s="169"/>
      <c r="BD292" s="169"/>
      <c r="BE292" s="169"/>
      <c r="BF292" s="169"/>
      <c r="BG292" s="169"/>
      <c r="BH292" s="169"/>
      <c r="BI292" s="169"/>
      <c r="BJ292" s="169"/>
      <c r="BK292" s="169"/>
      <c r="BL292" s="169"/>
      <c r="BM292" s="169"/>
      <c r="BN292" s="169"/>
      <c r="BO292" s="169"/>
      <c r="BP292" s="169"/>
      <c r="BQ292" s="169"/>
      <c r="BR292" s="169"/>
      <c r="BS292" s="169"/>
      <c r="BT292" s="169"/>
      <c r="BU292" s="169"/>
      <c r="BV292" s="169"/>
      <c r="BW292" s="169"/>
      <c r="BX292" s="169"/>
      <c r="BY292" s="169"/>
      <c r="BZ292" s="169"/>
      <c r="CA292" s="169"/>
      <c r="CB292" s="169"/>
      <c r="CC292" s="169"/>
      <c r="CD292" s="169"/>
      <c r="CE292" s="169"/>
      <c r="CF292" s="169"/>
      <c r="CG292" s="169"/>
      <c r="CH292" s="169"/>
      <c r="CI292" s="169"/>
      <c r="CJ292" s="169"/>
      <c r="CK292" s="169"/>
      <c r="CL292" s="169"/>
      <c r="CM292" s="169"/>
      <c r="CN292" s="169"/>
      <c r="CO292" s="169"/>
      <c r="CP292" s="169"/>
      <c r="CQ292" s="169"/>
      <c r="CR292" s="169"/>
      <c r="CS292" s="169"/>
      <c r="CT292" s="169"/>
      <c r="CU292" s="169"/>
      <c r="CV292" s="169"/>
      <c r="CW292" s="169"/>
      <c r="CX292" s="169"/>
      <c r="CY292" s="169"/>
      <c r="CZ292" s="169"/>
      <c r="DA292" s="169"/>
      <c r="DB292" s="169"/>
      <c r="DC292" s="169"/>
      <c r="DD292" s="169"/>
      <c r="DE292" s="169"/>
      <c r="DF292" s="169"/>
      <c r="DG292" s="169"/>
      <c r="DH292" s="169"/>
      <c r="DI292" s="169"/>
      <c r="DJ292" s="169"/>
      <c r="DK292" s="169"/>
      <c r="DL292" s="169"/>
      <c r="DM292" s="169"/>
      <c r="DN292" s="169"/>
      <c r="DO292" s="169"/>
      <c r="DP292" s="169"/>
      <c r="DQ292" s="169"/>
      <c r="DR292" s="169"/>
      <c r="DS292" s="169"/>
      <c r="DT292" s="169"/>
      <c r="DU292" s="169"/>
      <c r="DV292" s="169"/>
      <c r="DW292" s="169"/>
      <c r="DX292" s="169"/>
      <c r="DY292" s="169"/>
      <c r="DZ292" s="169"/>
      <c r="EA292" s="169"/>
      <c r="EB292" s="169"/>
      <c r="EC292" s="169"/>
      <c r="ED292" s="169"/>
      <c r="EE292" s="169"/>
      <c r="EF292" s="169"/>
      <c r="EG292" s="169"/>
      <c r="EH292" s="169"/>
      <c r="EI292" s="169"/>
      <c r="EJ292" s="169"/>
      <c r="EK292" s="169"/>
      <c r="EL292" s="169"/>
      <c r="EM292" s="169"/>
      <c r="EN292" s="169"/>
      <c r="EO292" s="169"/>
      <c r="EP292" s="169"/>
      <c r="EQ292" s="169"/>
      <c r="ER292" s="169"/>
      <c r="ES292" s="169"/>
      <c r="ET292" s="169"/>
      <c r="EU292" s="169"/>
      <c r="EV292" s="169"/>
      <c r="EW292" s="169"/>
      <c r="EX292" s="169"/>
      <c r="EY292" s="169"/>
      <c r="EZ292" s="169"/>
      <c r="FA292" s="169"/>
      <c r="FB292" s="169"/>
      <c r="FC292" s="169"/>
      <c r="FD292" s="169"/>
      <c r="FE292" s="169"/>
      <c r="FF292" s="169"/>
      <c r="FG292" s="169"/>
      <c r="FH292" s="169"/>
      <c r="FI292" s="169"/>
      <c r="FJ292" s="169"/>
      <c r="FK292" s="169"/>
      <c r="FL292" s="169"/>
      <c r="FM292" s="169"/>
      <c r="FN292" s="169"/>
      <c r="FO292" s="169"/>
      <c r="FP292" s="169"/>
      <c r="FQ292" s="169"/>
      <c r="FR292" s="169"/>
      <c r="FS292" s="169"/>
      <c r="FT292" s="169"/>
      <c r="FU292" s="169"/>
      <c r="FV292" s="169"/>
      <c r="FW292" s="169"/>
      <c r="FX292" s="169"/>
      <c r="FY292" s="169"/>
      <c r="FZ292" s="169"/>
      <c r="GA292" s="169"/>
      <c r="GB292" s="169"/>
      <c r="GC292" s="169"/>
      <c r="GD292" s="169"/>
      <c r="GE292" s="169"/>
      <c r="GF292" s="169"/>
      <c r="GG292" s="169"/>
      <c r="GH292" s="169"/>
      <c r="GI292" s="169"/>
      <c r="GJ292" s="169"/>
      <c r="GK292" s="169"/>
      <c r="GL292" s="169"/>
      <c r="GM292" s="169"/>
      <c r="GN292" s="169"/>
      <c r="GO292" s="169"/>
      <c r="GP292" s="169"/>
      <c r="GQ292" s="169"/>
      <c r="GR292" s="169"/>
      <c r="GS292" s="169"/>
      <c r="GT292" s="169"/>
      <c r="GU292" s="169"/>
      <c r="GV292" s="169"/>
      <c r="GW292" s="169"/>
      <c r="GX292" s="169"/>
      <c r="GY292" s="169"/>
      <c r="GZ292" s="169"/>
      <c r="HA292" s="169"/>
      <c r="HB292" s="169"/>
      <c r="HC292" s="169"/>
      <c r="HD292" s="169"/>
      <c r="HE292" s="169"/>
      <c r="HF292" s="169"/>
      <c r="HG292" s="169"/>
      <c r="HH292" s="169"/>
      <c r="HI292" s="169"/>
      <c r="HJ292" s="169"/>
      <c r="HK292" s="169"/>
      <c r="HL292" s="169"/>
      <c r="HM292" s="169"/>
      <c r="HN292" s="169"/>
      <c r="HO292" s="169"/>
      <c r="HP292" s="169"/>
    </row>
    <row r="293" spans="1:224" s="168" customFormat="1">
      <c r="A293" s="181"/>
      <c r="AG293" s="169"/>
      <c r="AH293" s="169"/>
      <c r="AI293" s="169"/>
      <c r="AJ293" s="169"/>
      <c r="AK293" s="169"/>
      <c r="AL293" s="169"/>
      <c r="AM293" s="169"/>
      <c r="AN293" s="169"/>
      <c r="AO293" s="169"/>
      <c r="AP293" s="169"/>
      <c r="AQ293" s="169"/>
      <c r="AR293" s="169"/>
      <c r="AS293" s="169"/>
      <c r="AT293" s="169"/>
      <c r="AU293" s="169"/>
      <c r="AV293" s="169"/>
      <c r="AW293" s="169"/>
      <c r="AX293" s="169"/>
      <c r="AY293" s="169"/>
      <c r="AZ293" s="169"/>
      <c r="BA293" s="169"/>
      <c r="BB293" s="169"/>
      <c r="BC293" s="169"/>
      <c r="BD293" s="169"/>
      <c r="BE293" s="169"/>
      <c r="BF293" s="169"/>
      <c r="BG293" s="169"/>
      <c r="BH293" s="169"/>
      <c r="BI293" s="169"/>
      <c r="BJ293" s="169"/>
      <c r="BK293" s="169"/>
      <c r="BL293" s="169"/>
      <c r="BM293" s="169"/>
      <c r="BN293" s="169"/>
      <c r="BO293" s="169"/>
      <c r="BP293" s="169"/>
      <c r="BQ293" s="169"/>
      <c r="BR293" s="169"/>
      <c r="BS293" s="169"/>
      <c r="BT293" s="169"/>
      <c r="BU293" s="169"/>
      <c r="BV293" s="169"/>
      <c r="BW293" s="169"/>
      <c r="BX293" s="169"/>
      <c r="BY293" s="169"/>
      <c r="BZ293" s="169"/>
      <c r="CA293" s="169"/>
      <c r="CB293" s="169"/>
      <c r="CC293" s="169"/>
      <c r="CD293" s="169"/>
      <c r="CE293" s="169"/>
      <c r="CF293" s="169"/>
      <c r="CG293" s="169"/>
      <c r="CH293" s="169"/>
      <c r="CI293" s="169"/>
      <c r="CJ293" s="169"/>
      <c r="CK293" s="169"/>
      <c r="CL293" s="169"/>
      <c r="CM293" s="169"/>
      <c r="CN293" s="169"/>
      <c r="CO293" s="169"/>
      <c r="CP293" s="169"/>
      <c r="CQ293" s="169"/>
      <c r="CR293" s="169"/>
      <c r="CS293" s="169"/>
      <c r="CT293" s="169"/>
      <c r="CU293" s="169"/>
      <c r="CV293" s="169"/>
      <c r="CW293" s="169"/>
      <c r="CX293" s="169"/>
      <c r="CY293" s="169"/>
      <c r="CZ293" s="169"/>
      <c r="DA293" s="169"/>
      <c r="DB293" s="169"/>
      <c r="DC293" s="169"/>
      <c r="DD293" s="169"/>
      <c r="DE293" s="169"/>
      <c r="DF293" s="169"/>
      <c r="DG293" s="169"/>
      <c r="DH293" s="169"/>
      <c r="DI293" s="169"/>
      <c r="DJ293" s="169"/>
      <c r="DK293" s="169"/>
      <c r="DL293" s="169"/>
      <c r="DM293" s="169"/>
      <c r="DN293" s="169"/>
      <c r="DO293" s="169"/>
      <c r="DP293" s="169"/>
      <c r="DQ293" s="169"/>
      <c r="DR293" s="169"/>
      <c r="DS293" s="169"/>
      <c r="DT293" s="169"/>
      <c r="DU293" s="169"/>
      <c r="DV293" s="169"/>
      <c r="DW293" s="169"/>
      <c r="DX293" s="169"/>
      <c r="DY293" s="169"/>
      <c r="DZ293" s="169"/>
      <c r="EA293" s="169"/>
      <c r="EB293" s="169"/>
      <c r="EC293" s="169"/>
      <c r="ED293" s="169"/>
      <c r="EE293" s="169"/>
      <c r="EF293" s="169"/>
      <c r="EG293" s="169"/>
      <c r="EH293" s="169"/>
      <c r="EI293" s="169"/>
      <c r="EJ293" s="169"/>
      <c r="EK293" s="169"/>
      <c r="EL293" s="169"/>
      <c r="EM293" s="169"/>
      <c r="EN293" s="169"/>
      <c r="EO293" s="169"/>
      <c r="EP293" s="169"/>
      <c r="EQ293" s="169"/>
      <c r="ER293" s="169"/>
      <c r="ES293" s="169"/>
      <c r="ET293" s="169"/>
      <c r="EU293" s="169"/>
      <c r="EV293" s="169"/>
      <c r="EW293" s="169"/>
      <c r="EX293" s="169"/>
      <c r="EY293" s="169"/>
      <c r="EZ293" s="169"/>
      <c r="FA293" s="169"/>
      <c r="FB293" s="169"/>
      <c r="FC293" s="169"/>
      <c r="FD293" s="169"/>
      <c r="FE293" s="169"/>
      <c r="FF293" s="169"/>
      <c r="FG293" s="169"/>
      <c r="FH293" s="169"/>
      <c r="FI293" s="169"/>
      <c r="FJ293" s="169"/>
      <c r="FK293" s="169"/>
      <c r="FL293" s="169"/>
      <c r="FM293" s="169"/>
      <c r="FN293" s="169"/>
      <c r="FO293" s="169"/>
      <c r="FP293" s="169"/>
      <c r="FQ293" s="169"/>
      <c r="FR293" s="169"/>
      <c r="FS293" s="169"/>
      <c r="FT293" s="169"/>
      <c r="FU293" s="169"/>
      <c r="FV293" s="169"/>
      <c r="FW293" s="169"/>
      <c r="FX293" s="169"/>
      <c r="FY293" s="169"/>
      <c r="FZ293" s="169"/>
      <c r="GA293" s="169"/>
      <c r="GB293" s="169"/>
      <c r="GC293" s="169"/>
      <c r="GD293" s="169"/>
      <c r="GE293" s="169"/>
      <c r="GF293" s="169"/>
      <c r="GG293" s="169"/>
      <c r="GH293" s="169"/>
      <c r="GI293" s="169"/>
      <c r="GJ293" s="169"/>
      <c r="GK293" s="169"/>
      <c r="GL293" s="169"/>
      <c r="GM293" s="169"/>
      <c r="GN293" s="169"/>
      <c r="GO293" s="169"/>
      <c r="GP293" s="169"/>
      <c r="GQ293" s="169"/>
      <c r="GR293" s="169"/>
      <c r="GS293" s="169"/>
      <c r="GT293" s="169"/>
      <c r="GU293" s="169"/>
      <c r="GV293" s="169"/>
      <c r="GW293" s="169"/>
      <c r="GX293" s="169"/>
      <c r="GY293" s="169"/>
      <c r="GZ293" s="169"/>
      <c r="HA293" s="169"/>
      <c r="HB293" s="169"/>
      <c r="HC293" s="169"/>
      <c r="HD293" s="169"/>
      <c r="HE293" s="169"/>
      <c r="HF293" s="169"/>
      <c r="HG293" s="169"/>
      <c r="HH293" s="169"/>
      <c r="HI293" s="169"/>
      <c r="HJ293" s="169"/>
      <c r="HK293" s="169"/>
      <c r="HL293" s="169"/>
      <c r="HM293" s="169"/>
      <c r="HN293" s="169"/>
      <c r="HO293" s="169"/>
      <c r="HP293" s="169"/>
    </row>
    <row r="294" spans="1:224" s="168" customFormat="1">
      <c r="A294" s="181"/>
      <c r="AG294" s="169"/>
      <c r="AH294" s="169"/>
      <c r="AI294" s="169"/>
      <c r="AJ294" s="169"/>
      <c r="AK294" s="169"/>
      <c r="AL294" s="169"/>
      <c r="AM294" s="169"/>
      <c r="AN294" s="169"/>
      <c r="AO294" s="169"/>
      <c r="AP294" s="169"/>
      <c r="AQ294" s="169"/>
      <c r="AR294" s="169"/>
      <c r="AS294" s="169"/>
      <c r="AT294" s="169"/>
      <c r="AU294" s="169"/>
      <c r="AV294" s="169"/>
      <c r="AW294" s="169"/>
      <c r="AX294" s="169"/>
      <c r="AY294" s="169"/>
      <c r="AZ294" s="169"/>
      <c r="BA294" s="169"/>
      <c r="BB294" s="169"/>
      <c r="BC294" s="169"/>
      <c r="BD294" s="169"/>
      <c r="BE294" s="169"/>
      <c r="BF294" s="169"/>
      <c r="BG294" s="169"/>
      <c r="BH294" s="169"/>
      <c r="BI294" s="169"/>
      <c r="BJ294" s="169"/>
      <c r="BK294" s="169"/>
      <c r="BL294" s="169"/>
      <c r="BM294" s="169"/>
      <c r="BN294" s="169"/>
      <c r="BO294" s="169"/>
      <c r="BP294" s="169"/>
      <c r="BQ294" s="169"/>
      <c r="BR294" s="169"/>
      <c r="BS294" s="169"/>
      <c r="BT294" s="169"/>
      <c r="BU294" s="169"/>
      <c r="BV294" s="169"/>
      <c r="BW294" s="169"/>
      <c r="BX294" s="169"/>
      <c r="BY294" s="169"/>
      <c r="BZ294" s="169"/>
      <c r="CA294" s="169"/>
      <c r="CB294" s="169"/>
      <c r="CC294" s="169"/>
      <c r="CD294" s="169"/>
      <c r="CE294" s="169"/>
      <c r="CF294" s="169"/>
      <c r="CG294" s="169"/>
      <c r="CH294" s="169"/>
      <c r="CI294" s="169"/>
      <c r="CJ294" s="169"/>
      <c r="CK294" s="169"/>
      <c r="CL294" s="169"/>
      <c r="CM294" s="169"/>
      <c r="CN294" s="169"/>
      <c r="CO294" s="169"/>
      <c r="CP294" s="169"/>
      <c r="CQ294" s="169"/>
      <c r="CR294" s="169"/>
      <c r="CS294" s="169"/>
      <c r="CT294" s="169"/>
      <c r="CU294" s="169"/>
      <c r="CV294" s="169"/>
      <c r="CW294" s="169"/>
      <c r="CX294" s="169"/>
      <c r="CY294" s="169"/>
      <c r="CZ294" s="169"/>
      <c r="DA294" s="169"/>
      <c r="DB294" s="169"/>
      <c r="DC294" s="169"/>
      <c r="DD294" s="169"/>
      <c r="DE294" s="169"/>
      <c r="DF294" s="169"/>
      <c r="DG294" s="169"/>
      <c r="DH294" s="169"/>
      <c r="DI294" s="169"/>
      <c r="DJ294" s="169"/>
      <c r="DK294" s="169"/>
      <c r="DL294" s="169"/>
      <c r="DM294" s="169"/>
      <c r="DN294" s="169"/>
      <c r="DO294" s="169"/>
      <c r="DP294" s="169"/>
      <c r="DQ294" s="169"/>
      <c r="DR294" s="169"/>
      <c r="DS294" s="169"/>
      <c r="DT294" s="169"/>
      <c r="DU294" s="169"/>
      <c r="DV294" s="169"/>
      <c r="DW294" s="169"/>
      <c r="DX294" s="169"/>
      <c r="DY294" s="169"/>
      <c r="DZ294" s="169"/>
      <c r="EA294" s="169"/>
      <c r="EB294" s="169"/>
      <c r="EC294" s="169"/>
      <c r="ED294" s="169"/>
      <c r="EE294" s="169"/>
      <c r="EF294" s="169"/>
      <c r="EG294" s="169"/>
      <c r="EH294" s="169"/>
      <c r="EI294" s="169"/>
      <c r="EJ294" s="169"/>
      <c r="EK294" s="169"/>
      <c r="EL294" s="169"/>
      <c r="EM294" s="169"/>
      <c r="EN294" s="169"/>
      <c r="EO294" s="169"/>
      <c r="EP294" s="169"/>
      <c r="EQ294" s="169"/>
      <c r="ER294" s="169"/>
      <c r="ES294" s="169"/>
      <c r="ET294" s="169"/>
      <c r="EU294" s="169"/>
      <c r="EV294" s="169"/>
      <c r="EW294" s="169"/>
      <c r="EX294" s="169"/>
      <c r="EY294" s="169"/>
      <c r="EZ294" s="169"/>
      <c r="FA294" s="169"/>
      <c r="FB294" s="169"/>
      <c r="FC294" s="169"/>
      <c r="FD294" s="169"/>
      <c r="FE294" s="169"/>
      <c r="FF294" s="169"/>
      <c r="FG294" s="169"/>
      <c r="FH294" s="169"/>
      <c r="FI294" s="169"/>
      <c r="FJ294" s="169"/>
      <c r="FK294" s="169"/>
      <c r="FL294" s="169"/>
      <c r="FM294" s="169"/>
      <c r="FN294" s="169"/>
      <c r="FO294" s="169"/>
      <c r="FP294" s="169"/>
      <c r="FQ294" s="169"/>
      <c r="FR294" s="169"/>
      <c r="FS294" s="169"/>
      <c r="FT294" s="169"/>
      <c r="FU294" s="169"/>
      <c r="FV294" s="169"/>
      <c r="FW294" s="169"/>
      <c r="FX294" s="169"/>
      <c r="FY294" s="169"/>
      <c r="FZ294" s="169"/>
      <c r="GA294" s="169"/>
      <c r="GB294" s="169"/>
      <c r="GC294" s="169"/>
      <c r="GD294" s="169"/>
      <c r="GE294" s="169"/>
      <c r="GF294" s="169"/>
      <c r="GG294" s="169"/>
      <c r="GH294" s="169"/>
      <c r="GI294" s="169"/>
      <c r="GJ294" s="169"/>
      <c r="GK294" s="169"/>
      <c r="GL294" s="169"/>
      <c r="GM294" s="169"/>
      <c r="GN294" s="169"/>
      <c r="GO294" s="169"/>
      <c r="GP294" s="169"/>
      <c r="GQ294" s="169"/>
      <c r="GR294" s="169"/>
      <c r="GS294" s="169"/>
      <c r="GT294" s="169"/>
      <c r="GU294" s="169"/>
      <c r="GV294" s="169"/>
      <c r="GW294" s="169"/>
      <c r="GX294" s="169"/>
      <c r="GY294" s="169"/>
      <c r="GZ294" s="169"/>
      <c r="HA294" s="169"/>
      <c r="HB294" s="169"/>
      <c r="HC294" s="169"/>
      <c r="HD294" s="169"/>
      <c r="HE294" s="169"/>
      <c r="HF294" s="169"/>
      <c r="HG294" s="169"/>
      <c r="HH294" s="169"/>
      <c r="HI294" s="169"/>
      <c r="HJ294" s="169"/>
      <c r="HK294" s="169"/>
      <c r="HL294" s="169"/>
      <c r="HM294" s="169"/>
      <c r="HN294" s="169"/>
      <c r="HO294" s="169"/>
      <c r="HP294" s="169"/>
    </row>
    <row r="295" spans="1:224" s="168" customFormat="1">
      <c r="A295" s="181"/>
      <c r="AG295" s="169"/>
      <c r="AH295" s="169"/>
      <c r="AI295" s="169"/>
      <c r="AJ295" s="169"/>
      <c r="AK295" s="169"/>
      <c r="AL295" s="169"/>
      <c r="AM295" s="169"/>
      <c r="AN295" s="169"/>
      <c r="AO295" s="169"/>
      <c r="AP295" s="169"/>
      <c r="AQ295" s="169"/>
      <c r="AR295" s="169"/>
      <c r="AS295" s="169"/>
      <c r="AT295" s="169"/>
      <c r="AU295" s="169"/>
      <c r="AV295" s="169"/>
      <c r="AW295" s="169"/>
      <c r="AX295" s="169"/>
      <c r="AY295" s="169"/>
      <c r="AZ295" s="169"/>
      <c r="BA295" s="169"/>
      <c r="BB295" s="169"/>
      <c r="BC295" s="169"/>
      <c r="BD295" s="169"/>
      <c r="BE295" s="169"/>
      <c r="BF295" s="169"/>
      <c r="BG295" s="169"/>
      <c r="BH295" s="169"/>
      <c r="BI295" s="169"/>
      <c r="BJ295" s="169"/>
      <c r="BK295" s="169"/>
      <c r="BL295" s="169"/>
      <c r="BM295" s="169"/>
      <c r="BN295" s="169"/>
      <c r="BO295" s="169"/>
      <c r="BP295" s="169"/>
      <c r="BQ295" s="169"/>
      <c r="BR295" s="169"/>
      <c r="BS295" s="169"/>
      <c r="BT295" s="169"/>
      <c r="BU295" s="169"/>
      <c r="BV295" s="169"/>
      <c r="BW295" s="169"/>
      <c r="BX295" s="169"/>
      <c r="BY295" s="169"/>
      <c r="BZ295" s="169"/>
      <c r="CA295" s="169"/>
      <c r="CB295" s="169"/>
      <c r="CC295" s="169"/>
      <c r="CD295" s="169"/>
      <c r="CE295" s="169"/>
      <c r="CF295" s="169"/>
      <c r="CG295" s="169"/>
      <c r="CH295" s="169"/>
      <c r="CI295" s="169"/>
      <c r="CJ295" s="169"/>
      <c r="CK295" s="169"/>
      <c r="CL295" s="169"/>
      <c r="CM295" s="169"/>
      <c r="CN295" s="169"/>
      <c r="CO295" s="169"/>
      <c r="CP295" s="169"/>
      <c r="CQ295" s="169"/>
      <c r="CR295" s="169"/>
      <c r="CS295" s="169"/>
      <c r="CT295" s="169"/>
      <c r="CU295" s="169"/>
      <c r="CV295" s="169"/>
      <c r="CW295" s="169"/>
      <c r="CX295" s="169"/>
      <c r="CY295" s="169"/>
      <c r="CZ295" s="169"/>
      <c r="DA295" s="169"/>
      <c r="DB295" s="169"/>
      <c r="DC295" s="169"/>
      <c r="DD295" s="169"/>
      <c r="DE295" s="169"/>
      <c r="DF295" s="169"/>
      <c r="DG295" s="169"/>
      <c r="DH295" s="169"/>
      <c r="DI295" s="169"/>
      <c r="DJ295" s="169"/>
      <c r="DK295" s="169"/>
      <c r="DL295" s="169"/>
      <c r="DM295" s="169"/>
      <c r="DN295" s="169"/>
      <c r="DO295" s="169"/>
      <c r="DP295" s="169"/>
      <c r="DQ295" s="169"/>
      <c r="DR295" s="169"/>
      <c r="DS295" s="169"/>
      <c r="DT295" s="169"/>
      <c r="DU295" s="169"/>
      <c r="DV295" s="169"/>
      <c r="DW295" s="169"/>
      <c r="DX295" s="169"/>
      <c r="DY295" s="169"/>
      <c r="DZ295" s="169"/>
      <c r="EA295" s="169"/>
      <c r="EB295" s="169"/>
      <c r="EC295" s="169"/>
      <c r="ED295" s="169"/>
      <c r="EE295" s="169"/>
      <c r="EF295" s="169"/>
      <c r="EG295" s="169"/>
      <c r="EH295" s="169"/>
      <c r="EI295" s="169"/>
      <c r="EJ295" s="169"/>
      <c r="EK295" s="169"/>
      <c r="EL295" s="169"/>
      <c r="EM295" s="169"/>
      <c r="EN295" s="169"/>
      <c r="EO295" s="169"/>
      <c r="EP295" s="169"/>
      <c r="EQ295" s="169"/>
      <c r="ER295" s="169"/>
      <c r="ES295" s="169"/>
      <c r="ET295" s="169"/>
      <c r="EU295" s="169"/>
      <c r="EV295" s="169"/>
      <c r="EW295" s="169"/>
      <c r="EX295" s="169"/>
      <c r="EY295" s="169"/>
      <c r="EZ295" s="169"/>
      <c r="FA295" s="169"/>
      <c r="FB295" s="169"/>
      <c r="FC295" s="169"/>
      <c r="FD295" s="169"/>
      <c r="FE295" s="169"/>
      <c r="FF295" s="169"/>
      <c r="FG295" s="169"/>
      <c r="FH295" s="169"/>
      <c r="FI295" s="169"/>
      <c r="FJ295" s="169"/>
      <c r="FK295" s="169"/>
      <c r="FL295" s="169"/>
      <c r="FM295" s="169"/>
      <c r="FN295" s="169"/>
      <c r="FO295" s="169"/>
      <c r="FP295" s="169"/>
      <c r="FQ295" s="169"/>
      <c r="FR295" s="169"/>
      <c r="FS295" s="169"/>
      <c r="FT295" s="169"/>
      <c r="FU295" s="169"/>
      <c r="FV295" s="169"/>
      <c r="FW295" s="169"/>
      <c r="FX295" s="169"/>
      <c r="FY295" s="169"/>
      <c r="FZ295" s="169"/>
      <c r="GA295" s="169"/>
      <c r="GB295" s="169"/>
      <c r="GC295" s="169"/>
      <c r="GD295" s="169"/>
      <c r="GE295" s="169"/>
      <c r="GF295" s="169"/>
      <c r="GG295" s="169"/>
      <c r="GH295" s="169"/>
      <c r="GI295" s="169"/>
      <c r="GJ295" s="169"/>
      <c r="GK295" s="169"/>
      <c r="GL295" s="169"/>
      <c r="GM295" s="169"/>
      <c r="GN295" s="169"/>
      <c r="GO295" s="169"/>
      <c r="GP295" s="169"/>
      <c r="GQ295" s="169"/>
      <c r="GR295" s="169"/>
      <c r="GS295" s="169"/>
      <c r="GT295" s="169"/>
      <c r="GU295" s="169"/>
      <c r="GV295" s="169"/>
      <c r="GW295" s="169"/>
      <c r="GX295" s="169"/>
      <c r="GY295" s="169"/>
      <c r="GZ295" s="169"/>
      <c r="HA295" s="169"/>
      <c r="HB295" s="169"/>
      <c r="HC295" s="169"/>
      <c r="HD295" s="169"/>
      <c r="HE295" s="169"/>
      <c r="HF295" s="169"/>
      <c r="HG295" s="169"/>
      <c r="HH295" s="169"/>
      <c r="HI295" s="169"/>
      <c r="HJ295" s="169"/>
      <c r="HK295" s="169"/>
      <c r="HL295" s="169"/>
      <c r="HM295" s="169"/>
      <c r="HN295" s="169"/>
      <c r="HO295" s="169"/>
      <c r="HP295" s="169"/>
    </row>
    <row r="296" spans="1:224" s="168" customFormat="1">
      <c r="A296" s="181"/>
      <c r="AG296" s="169"/>
      <c r="AH296" s="169"/>
      <c r="AI296" s="169"/>
      <c r="AJ296" s="169"/>
      <c r="AK296" s="169"/>
      <c r="AL296" s="169"/>
      <c r="AM296" s="169"/>
      <c r="AN296" s="169"/>
      <c r="AO296" s="169"/>
      <c r="AP296" s="169"/>
      <c r="AQ296" s="169"/>
      <c r="AR296" s="169"/>
      <c r="AS296" s="169"/>
      <c r="AT296" s="169"/>
      <c r="AU296" s="169"/>
      <c r="AV296" s="169"/>
      <c r="AW296" s="169"/>
      <c r="AX296" s="169"/>
      <c r="AY296" s="169"/>
      <c r="AZ296" s="169"/>
      <c r="BA296" s="169"/>
      <c r="BB296" s="169"/>
      <c r="BC296" s="169"/>
      <c r="BD296" s="169"/>
      <c r="BE296" s="169"/>
      <c r="BF296" s="169"/>
      <c r="BG296" s="169"/>
      <c r="BH296" s="169"/>
      <c r="BI296" s="169"/>
      <c r="BJ296" s="169"/>
      <c r="BK296" s="169"/>
      <c r="BL296" s="169"/>
      <c r="BM296" s="169"/>
      <c r="BN296" s="169"/>
      <c r="BO296" s="169"/>
      <c r="BP296" s="169"/>
      <c r="BQ296" s="169"/>
      <c r="BR296" s="169"/>
      <c r="BS296" s="169"/>
      <c r="BT296" s="169"/>
      <c r="BU296" s="169"/>
      <c r="BV296" s="169"/>
      <c r="BW296" s="169"/>
      <c r="BX296" s="169"/>
      <c r="BY296" s="169"/>
      <c r="BZ296" s="169"/>
      <c r="CA296" s="169"/>
      <c r="CB296" s="169"/>
      <c r="CC296" s="169"/>
      <c r="CD296" s="169"/>
      <c r="CE296" s="169"/>
      <c r="CF296" s="169"/>
      <c r="CG296" s="169"/>
      <c r="CH296" s="169"/>
      <c r="CI296" s="169"/>
      <c r="CJ296" s="169"/>
      <c r="CK296" s="169"/>
      <c r="CL296" s="169"/>
      <c r="CM296" s="169"/>
      <c r="CN296" s="169"/>
      <c r="CO296" s="169"/>
      <c r="CP296" s="169"/>
      <c r="CQ296" s="169"/>
      <c r="CR296" s="169"/>
      <c r="CS296" s="169"/>
      <c r="CT296" s="169"/>
      <c r="CU296" s="169"/>
      <c r="CV296" s="169"/>
      <c r="CW296" s="169"/>
      <c r="CX296" s="169"/>
      <c r="CY296" s="169"/>
      <c r="CZ296" s="169"/>
      <c r="DA296" s="169"/>
      <c r="DB296" s="169"/>
      <c r="DC296" s="169"/>
      <c r="DD296" s="169"/>
      <c r="DE296" s="169"/>
      <c r="DF296" s="169"/>
      <c r="DG296" s="169"/>
      <c r="DH296" s="169"/>
      <c r="DI296" s="169"/>
      <c r="DJ296" s="169"/>
      <c r="DK296" s="169"/>
      <c r="DL296" s="169"/>
      <c r="DM296" s="169"/>
      <c r="DN296" s="169"/>
      <c r="DO296" s="169"/>
      <c r="DP296" s="169"/>
      <c r="DQ296" s="169"/>
      <c r="DR296" s="169"/>
      <c r="DS296" s="169"/>
      <c r="DT296" s="169"/>
      <c r="DU296" s="169"/>
      <c r="DV296" s="169"/>
      <c r="DW296" s="169"/>
      <c r="DX296" s="169"/>
      <c r="DY296" s="169"/>
      <c r="DZ296" s="169"/>
      <c r="EA296" s="169"/>
      <c r="EB296" s="169"/>
      <c r="EC296" s="169"/>
      <c r="ED296" s="169"/>
      <c r="EE296" s="169"/>
      <c r="EF296" s="169"/>
      <c r="EG296" s="169"/>
      <c r="EH296" s="169"/>
      <c r="EI296" s="169"/>
      <c r="EJ296" s="169"/>
      <c r="EK296" s="169"/>
      <c r="EL296" s="169"/>
      <c r="EM296" s="169"/>
      <c r="EN296" s="169"/>
      <c r="EO296" s="169"/>
      <c r="EP296" s="169"/>
      <c r="EQ296" s="169"/>
      <c r="ER296" s="169"/>
      <c r="ES296" s="169"/>
      <c r="ET296" s="169"/>
      <c r="EU296" s="169"/>
      <c r="EV296" s="169"/>
      <c r="EW296" s="169"/>
      <c r="EX296" s="169"/>
      <c r="EY296" s="169"/>
      <c r="EZ296" s="169"/>
      <c r="FA296" s="169"/>
      <c r="FB296" s="169"/>
      <c r="FC296" s="169"/>
      <c r="FD296" s="169"/>
      <c r="FE296" s="169"/>
      <c r="FF296" s="169"/>
      <c r="FG296" s="169"/>
      <c r="FH296" s="169"/>
      <c r="FI296" s="169"/>
      <c r="FJ296" s="169"/>
      <c r="FK296" s="169"/>
      <c r="FL296" s="169"/>
      <c r="FM296" s="169"/>
      <c r="FN296" s="169"/>
      <c r="FO296" s="169"/>
      <c r="FP296" s="169"/>
      <c r="FQ296" s="169"/>
      <c r="FR296" s="169"/>
      <c r="FS296" s="169"/>
      <c r="FT296" s="169"/>
      <c r="FU296" s="169"/>
      <c r="FV296" s="169"/>
      <c r="FW296" s="169"/>
      <c r="FX296" s="169"/>
      <c r="FY296" s="169"/>
      <c r="FZ296" s="169"/>
      <c r="GA296" s="169"/>
      <c r="GB296" s="169"/>
      <c r="GC296" s="169"/>
      <c r="GD296" s="169"/>
      <c r="GE296" s="169"/>
      <c r="GF296" s="169"/>
      <c r="GG296" s="169"/>
      <c r="GH296" s="169"/>
      <c r="GI296" s="169"/>
      <c r="GJ296" s="169"/>
      <c r="GK296" s="169"/>
      <c r="GL296" s="169"/>
      <c r="GM296" s="169"/>
      <c r="GN296" s="169"/>
      <c r="GO296" s="169"/>
      <c r="GP296" s="169"/>
      <c r="GQ296" s="169"/>
      <c r="GR296" s="169"/>
      <c r="GS296" s="169"/>
      <c r="GT296" s="169"/>
      <c r="GU296" s="169"/>
      <c r="GV296" s="169"/>
      <c r="GW296" s="169"/>
      <c r="GX296" s="169"/>
      <c r="GY296" s="169"/>
      <c r="GZ296" s="169"/>
      <c r="HA296" s="169"/>
      <c r="HB296" s="169"/>
      <c r="HC296" s="169"/>
      <c r="HD296" s="169"/>
      <c r="HE296" s="169"/>
      <c r="HF296" s="169"/>
      <c r="HG296" s="169"/>
      <c r="HH296" s="169"/>
      <c r="HI296" s="169"/>
      <c r="HJ296" s="169"/>
      <c r="HK296" s="169"/>
      <c r="HL296" s="169"/>
      <c r="HM296" s="169"/>
      <c r="HN296" s="169"/>
      <c r="HO296" s="169"/>
      <c r="HP296" s="169"/>
    </row>
    <row r="297" spans="1:224" s="168" customFormat="1">
      <c r="A297" s="181"/>
      <c r="AG297" s="169"/>
      <c r="AH297" s="169"/>
      <c r="AI297" s="169"/>
      <c r="AJ297" s="169"/>
      <c r="AK297" s="169"/>
      <c r="AL297" s="169"/>
      <c r="AM297" s="169"/>
      <c r="AN297" s="169"/>
      <c r="AO297" s="169"/>
      <c r="AP297" s="169"/>
      <c r="AQ297" s="169"/>
      <c r="AR297" s="169"/>
      <c r="AS297" s="169"/>
      <c r="AT297" s="169"/>
      <c r="AU297" s="169"/>
      <c r="AV297" s="169"/>
      <c r="AW297" s="169"/>
      <c r="AX297" s="169"/>
      <c r="AY297" s="169"/>
      <c r="AZ297" s="169"/>
      <c r="BA297" s="169"/>
      <c r="BB297" s="169"/>
      <c r="BC297" s="169"/>
      <c r="BD297" s="169"/>
      <c r="BE297" s="169"/>
      <c r="BF297" s="169"/>
      <c r="BG297" s="169"/>
      <c r="BH297" s="169"/>
      <c r="BI297" s="169"/>
      <c r="BJ297" s="169"/>
      <c r="BK297" s="169"/>
      <c r="BL297" s="169"/>
      <c r="BM297" s="169"/>
      <c r="BN297" s="169"/>
      <c r="BO297" s="169"/>
      <c r="BP297" s="169"/>
      <c r="BQ297" s="169"/>
      <c r="BR297" s="169"/>
      <c r="BS297" s="169"/>
      <c r="BT297" s="169"/>
      <c r="BU297" s="169"/>
      <c r="BV297" s="169"/>
      <c r="BW297" s="169"/>
      <c r="BX297" s="169"/>
      <c r="BY297" s="169"/>
      <c r="BZ297" s="169"/>
      <c r="CA297" s="169"/>
      <c r="CB297" s="169"/>
      <c r="CC297" s="169"/>
      <c r="CD297" s="169"/>
      <c r="CE297" s="169"/>
      <c r="CF297" s="169"/>
      <c r="CG297" s="169"/>
      <c r="CH297" s="169"/>
      <c r="CI297" s="169"/>
      <c r="CJ297" s="169"/>
      <c r="CK297" s="169"/>
      <c r="CL297" s="169"/>
      <c r="CM297" s="169"/>
      <c r="CN297" s="169"/>
      <c r="CO297" s="169"/>
      <c r="CP297" s="169"/>
      <c r="CQ297" s="169"/>
      <c r="CR297" s="169"/>
      <c r="CS297" s="169"/>
      <c r="CT297" s="169"/>
      <c r="CU297" s="169"/>
      <c r="CV297" s="169"/>
      <c r="CW297" s="169"/>
      <c r="CX297" s="169"/>
      <c r="CY297" s="169"/>
      <c r="CZ297" s="169"/>
      <c r="DA297" s="169"/>
      <c r="DB297" s="169"/>
      <c r="DC297" s="169"/>
      <c r="DD297" s="169"/>
      <c r="DE297" s="169"/>
      <c r="DF297" s="169"/>
      <c r="DG297" s="169"/>
      <c r="DH297" s="169"/>
      <c r="DI297" s="169"/>
      <c r="DJ297" s="169"/>
      <c r="DK297" s="169"/>
      <c r="DL297" s="169"/>
      <c r="DM297" s="169"/>
      <c r="DN297" s="169"/>
      <c r="DO297" s="169"/>
      <c r="DP297" s="169"/>
      <c r="DQ297" s="169"/>
      <c r="DR297" s="169"/>
      <c r="DS297" s="169"/>
      <c r="DT297" s="169"/>
      <c r="DU297" s="169"/>
      <c r="DV297" s="169"/>
      <c r="DW297" s="169"/>
      <c r="DX297" s="169"/>
      <c r="DY297" s="169"/>
      <c r="DZ297" s="169"/>
      <c r="EA297" s="169"/>
      <c r="EB297" s="169"/>
      <c r="EC297" s="169"/>
      <c r="ED297" s="169"/>
      <c r="EE297" s="169"/>
      <c r="EF297" s="169"/>
      <c r="EG297" s="169"/>
      <c r="EH297" s="169"/>
      <c r="EI297" s="169"/>
      <c r="EJ297" s="169"/>
      <c r="EK297" s="169"/>
      <c r="EL297" s="169"/>
      <c r="EM297" s="169"/>
      <c r="EN297" s="169"/>
      <c r="EO297" s="169"/>
      <c r="EP297" s="169"/>
      <c r="EQ297" s="169"/>
      <c r="ER297" s="169"/>
      <c r="ES297" s="169"/>
      <c r="ET297" s="169"/>
      <c r="EU297" s="169"/>
      <c r="EV297" s="169"/>
      <c r="EW297" s="169"/>
      <c r="EX297" s="169"/>
      <c r="EY297" s="169"/>
      <c r="EZ297" s="169"/>
      <c r="FA297" s="169"/>
      <c r="FB297" s="169"/>
      <c r="FC297" s="169"/>
      <c r="FD297" s="169"/>
      <c r="FE297" s="169"/>
      <c r="FF297" s="169"/>
      <c r="FG297" s="169"/>
      <c r="FH297" s="169"/>
      <c r="FI297" s="169"/>
      <c r="FJ297" s="169"/>
      <c r="FK297" s="169"/>
      <c r="FL297" s="169"/>
      <c r="FM297" s="169"/>
      <c r="FN297" s="169"/>
      <c r="FO297" s="169"/>
      <c r="FP297" s="169"/>
      <c r="FQ297" s="169"/>
      <c r="FR297" s="169"/>
      <c r="FS297" s="169"/>
      <c r="FT297" s="169"/>
      <c r="FU297" s="169"/>
      <c r="FV297" s="169"/>
      <c r="FW297" s="169"/>
      <c r="FX297" s="169"/>
      <c r="FY297" s="169"/>
      <c r="FZ297" s="169"/>
      <c r="GA297" s="169"/>
      <c r="GB297" s="169"/>
      <c r="GC297" s="169"/>
      <c r="GD297" s="169"/>
      <c r="GE297" s="169"/>
      <c r="GF297" s="169"/>
      <c r="GG297" s="169"/>
      <c r="GH297" s="169"/>
      <c r="GI297" s="169"/>
      <c r="GJ297" s="169"/>
      <c r="GK297" s="169"/>
      <c r="GL297" s="169"/>
      <c r="GM297" s="169"/>
      <c r="GN297" s="169"/>
      <c r="GO297" s="169"/>
      <c r="GP297" s="169"/>
      <c r="GQ297" s="169"/>
      <c r="GR297" s="169"/>
      <c r="GS297" s="169"/>
      <c r="GT297" s="169"/>
      <c r="GU297" s="169"/>
      <c r="GV297" s="169"/>
      <c r="GW297" s="169"/>
      <c r="GX297" s="169"/>
      <c r="GY297" s="169"/>
      <c r="GZ297" s="169"/>
      <c r="HA297" s="169"/>
      <c r="HB297" s="169"/>
      <c r="HC297" s="169"/>
      <c r="HD297" s="169"/>
      <c r="HE297" s="169"/>
      <c r="HF297" s="169"/>
      <c r="HG297" s="169"/>
      <c r="HH297" s="169"/>
      <c r="HI297" s="169"/>
      <c r="HJ297" s="169"/>
      <c r="HK297" s="169"/>
      <c r="HL297" s="169"/>
      <c r="HM297" s="169"/>
      <c r="HN297" s="169"/>
      <c r="HO297" s="169"/>
      <c r="HP297" s="169"/>
    </row>
    <row r="298" spans="1:224" s="168" customFormat="1">
      <c r="A298" s="181"/>
      <c r="AG298" s="169"/>
      <c r="AH298" s="169"/>
      <c r="AI298" s="169"/>
      <c r="AJ298" s="169"/>
      <c r="AK298" s="169"/>
      <c r="AL298" s="169"/>
      <c r="AM298" s="169"/>
      <c r="AN298" s="169"/>
      <c r="AO298" s="169"/>
      <c r="AP298" s="169"/>
      <c r="AQ298" s="169"/>
      <c r="AR298" s="169"/>
      <c r="AS298" s="169"/>
      <c r="AT298" s="169"/>
      <c r="AU298" s="169"/>
      <c r="AV298" s="169"/>
      <c r="AW298" s="169"/>
      <c r="AX298" s="169"/>
      <c r="AY298" s="169"/>
      <c r="AZ298" s="169"/>
      <c r="BA298" s="169"/>
      <c r="BB298" s="169"/>
      <c r="BC298" s="169"/>
      <c r="BD298" s="169"/>
      <c r="BE298" s="169"/>
      <c r="BF298" s="169"/>
      <c r="BG298" s="169"/>
      <c r="BH298" s="169"/>
      <c r="BI298" s="169"/>
      <c r="BJ298" s="169"/>
      <c r="BK298" s="169"/>
      <c r="BL298" s="169"/>
      <c r="BM298" s="169"/>
      <c r="BN298" s="169"/>
      <c r="BO298" s="169"/>
      <c r="BP298" s="169"/>
      <c r="BQ298" s="169"/>
      <c r="BR298" s="169"/>
      <c r="BS298" s="169"/>
      <c r="BT298" s="169"/>
      <c r="BU298" s="169"/>
      <c r="BV298" s="169"/>
      <c r="BW298" s="169"/>
      <c r="BX298" s="169"/>
      <c r="BY298" s="169"/>
      <c r="BZ298" s="169"/>
      <c r="CA298" s="169"/>
      <c r="CB298" s="169"/>
      <c r="CC298" s="169"/>
      <c r="CD298" s="169"/>
      <c r="CE298" s="169"/>
      <c r="CF298" s="169"/>
      <c r="CG298" s="169"/>
      <c r="CH298" s="169"/>
      <c r="CI298" s="169"/>
      <c r="CJ298" s="169"/>
      <c r="CK298" s="169"/>
      <c r="CL298" s="169"/>
      <c r="CM298" s="169"/>
      <c r="CN298" s="169"/>
      <c r="CO298" s="169"/>
      <c r="CP298" s="169"/>
      <c r="CQ298" s="169"/>
      <c r="CR298" s="169"/>
      <c r="CS298" s="169"/>
      <c r="CT298" s="169"/>
      <c r="CU298" s="169"/>
      <c r="CV298" s="169"/>
      <c r="CW298" s="169"/>
      <c r="CX298" s="169"/>
      <c r="CY298" s="169"/>
      <c r="CZ298" s="169"/>
      <c r="DA298" s="169"/>
      <c r="DB298" s="169"/>
      <c r="DC298" s="169"/>
      <c r="DD298" s="169"/>
      <c r="DE298" s="169"/>
      <c r="DF298" s="169"/>
      <c r="DG298" s="169"/>
      <c r="DH298" s="169"/>
      <c r="DI298" s="169"/>
      <c r="DJ298" s="169"/>
      <c r="DK298" s="169"/>
      <c r="DL298" s="169"/>
      <c r="DM298" s="169"/>
      <c r="DN298" s="169"/>
      <c r="DO298" s="169"/>
      <c r="DP298" s="169"/>
      <c r="DQ298" s="169"/>
      <c r="DR298" s="169"/>
      <c r="DS298" s="169"/>
      <c r="DT298" s="169"/>
      <c r="DU298" s="169"/>
      <c r="DV298" s="169"/>
      <c r="DW298" s="169"/>
      <c r="DX298" s="169"/>
      <c r="DY298" s="169"/>
      <c r="DZ298" s="169"/>
      <c r="EA298" s="169"/>
      <c r="EB298" s="169"/>
      <c r="EC298" s="169"/>
      <c r="ED298" s="169"/>
      <c r="EE298" s="169"/>
      <c r="EF298" s="169"/>
      <c r="EG298" s="169"/>
      <c r="EH298" s="169"/>
      <c r="EI298" s="169"/>
      <c r="EJ298" s="169"/>
      <c r="EK298" s="169"/>
      <c r="EL298" s="169"/>
      <c r="EM298" s="169"/>
      <c r="EN298" s="169"/>
      <c r="EO298" s="169"/>
      <c r="EP298" s="169"/>
      <c r="EQ298" s="169"/>
      <c r="ER298" s="169"/>
      <c r="ES298" s="169"/>
      <c r="ET298" s="169"/>
      <c r="EU298" s="169"/>
      <c r="EV298" s="169"/>
      <c r="EW298" s="169"/>
      <c r="EX298" s="169"/>
      <c r="EY298" s="169"/>
      <c r="EZ298" s="169"/>
      <c r="FA298" s="169"/>
      <c r="FB298" s="169"/>
      <c r="FC298" s="169"/>
      <c r="FD298" s="169"/>
      <c r="FE298" s="169"/>
      <c r="FF298" s="169"/>
      <c r="FG298" s="169"/>
      <c r="FH298" s="169"/>
      <c r="FI298" s="169"/>
      <c r="FJ298" s="169"/>
      <c r="FK298" s="169"/>
      <c r="FL298" s="169"/>
      <c r="FM298" s="169"/>
      <c r="FN298" s="169"/>
      <c r="FO298" s="169"/>
      <c r="FP298" s="169"/>
      <c r="FQ298" s="169"/>
      <c r="FR298" s="169"/>
      <c r="FS298" s="169"/>
      <c r="FT298" s="169"/>
      <c r="FU298" s="169"/>
      <c r="FV298" s="169"/>
      <c r="FW298" s="169"/>
      <c r="FX298" s="169"/>
      <c r="FY298" s="169"/>
      <c r="FZ298" s="169"/>
      <c r="GA298" s="169"/>
      <c r="GB298" s="169"/>
      <c r="GC298" s="169"/>
      <c r="GD298" s="169"/>
      <c r="GE298" s="169"/>
      <c r="GF298" s="169"/>
      <c r="GG298" s="169"/>
      <c r="GH298" s="169"/>
      <c r="GI298" s="169"/>
      <c r="GJ298" s="169"/>
      <c r="GK298" s="169"/>
      <c r="GL298" s="169"/>
      <c r="GM298" s="169"/>
      <c r="GN298" s="169"/>
      <c r="GO298" s="169"/>
      <c r="GP298" s="169"/>
      <c r="GQ298" s="169"/>
      <c r="GR298" s="169"/>
      <c r="GS298" s="169"/>
      <c r="GT298" s="169"/>
      <c r="GU298" s="169"/>
      <c r="GV298" s="169"/>
      <c r="GW298" s="169"/>
      <c r="GX298" s="169"/>
      <c r="GY298" s="169"/>
      <c r="GZ298" s="169"/>
      <c r="HA298" s="169"/>
      <c r="HB298" s="169"/>
      <c r="HC298" s="169"/>
      <c r="HD298" s="169"/>
      <c r="HE298" s="169"/>
      <c r="HF298" s="169"/>
      <c r="HG298" s="169"/>
      <c r="HH298" s="169"/>
      <c r="HI298" s="169"/>
      <c r="HJ298" s="169"/>
      <c r="HK298" s="169"/>
      <c r="HL298" s="169"/>
      <c r="HM298" s="169"/>
      <c r="HN298" s="169"/>
      <c r="HO298" s="169"/>
      <c r="HP298" s="169"/>
    </row>
    <row r="299" spans="1:224" s="168" customFormat="1">
      <c r="A299" s="181"/>
      <c r="AG299" s="169"/>
      <c r="AH299" s="169"/>
      <c r="AI299" s="169"/>
      <c r="AJ299" s="169"/>
      <c r="AK299" s="169"/>
      <c r="AL299" s="169"/>
      <c r="AM299" s="169"/>
      <c r="AN299" s="169"/>
      <c r="AO299" s="169"/>
      <c r="AP299" s="169"/>
      <c r="AQ299" s="169"/>
      <c r="AR299" s="169"/>
      <c r="AS299" s="169"/>
      <c r="AT299" s="169"/>
      <c r="AU299" s="169"/>
      <c r="AV299" s="169"/>
      <c r="AW299" s="169"/>
      <c r="AX299" s="169"/>
      <c r="AY299" s="169"/>
      <c r="AZ299" s="169"/>
      <c r="BA299" s="169"/>
      <c r="BB299" s="169"/>
      <c r="BC299" s="169"/>
      <c r="BD299" s="169"/>
      <c r="BE299" s="169"/>
      <c r="BF299" s="169"/>
      <c r="BG299" s="169"/>
      <c r="BH299" s="169"/>
      <c r="BI299" s="169"/>
      <c r="BJ299" s="169"/>
      <c r="BK299" s="169"/>
      <c r="BL299" s="169"/>
      <c r="BM299" s="169"/>
      <c r="BN299" s="169"/>
      <c r="BO299" s="169"/>
      <c r="BP299" s="169"/>
      <c r="BQ299" s="169"/>
      <c r="BR299" s="169"/>
      <c r="BS299" s="169"/>
      <c r="BT299" s="169"/>
      <c r="BU299" s="169"/>
      <c r="BV299" s="169"/>
      <c r="BW299" s="169"/>
      <c r="BX299" s="169"/>
      <c r="BY299" s="169"/>
      <c r="BZ299" s="169"/>
      <c r="CA299" s="169"/>
      <c r="CB299" s="169"/>
      <c r="CC299" s="169"/>
      <c r="CD299" s="169"/>
      <c r="CE299" s="169"/>
      <c r="CF299" s="169"/>
      <c r="CG299" s="169"/>
      <c r="CH299" s="169"/>
      <c r="CI299" s="169"/>
      <c r="CJ299" s="169"/>
      <c r="CK299" s="169"/>
      <c r="CL299" s="169"/>
      <c r="CM299" s="169"/>
      <c r="CN299" s="169"/>
      <c r="CO299" s="169"/>
      <c r="CP299" s="169"/>
      <c r="CQ299" s="169"/>
      <c r="CR299" s="169"/>
      <c r="CS299" s="169"/>
      <c r="CT299" s="169"/>
      <c r="CU299" s="169"/>
      <c r="CV299" s="169"/>
      <c r="CW299" s="169"/>
      <c r="CX299" s="169"/>
      <c r="CY299" s="169"/>
      <c r="CZ299" s="169"/>
      <c r="DA299" s="169"/>
      <c r="DB299" s="169"/>
      <c r="DC299" s="169"/>
      <c r="DD299" s="169"/>
      <c r="DE299" s="169"/>
      <c r="DF299" s="169"/>
      <c r="DG299" s="169"/>
      <c r="DH299" s="169"/>
      <c r="DI299" s="169"/>
      <c r="DJ299" s="169"/>
      <c r="DK299" s="169"/>
      <c r="DL299" s="169"/>
      <c r="DM299" s="169"/>
      <c r="DN299" s="169"/>
      <c r="DO299" s="169"/>
      <c r="DP299" s="169"/>
      <c r="DQ299" s="169"/>
      <c r="DR299" s="169"/>
      <c r="DS299" s="169"/>
      <c r="DT299" s="169"/>
      <c r="DU299" s="169"/>
      <c r="DV299" s="169"/>
      <c r="DW299" s="169"/>
      <c r="DX299" s="169"/>
      <c r="DY299" s="169"/>
      <c r="DZ299" s="169"/>
      <c r="EA299" s="169"/>
      <c r="EB299" s="169"/>
      <c r="EC299" s="169"/>
      <c r="ED299" s="169"/>
      <c r="EE299" s="169"/>
      <c r="EF299" s="169"/>
      <c r="EG299" s="169"/>
      <c r="EH299" s="169"/>
      <c r="EI299" s="169"/>
      <c r="EJ299" s="169"/>
      <c r="EK299" s="169"/>
      <c r="EL299" s="169"/>
      <c r="EM299" s="169"/>
      <c r="EN299" s="169"/>
      <c r="EO299" s="169"/>
      <c r="EP299" s="169"/>
      <c r="EQ299" s="169"/>
      <c r="ER299" s="169"/>
      <c r="ES299" s="169"/>
      <c r="ET299" s="169"/>
      <c r="EU299" s="169"/>
      <c r="EV299" s="169"/>
      <c r="EW299" s="169"/>
      <c r="EX299" s="169"/>
      <c r="EY299" s="169"/>
      <c r="EZ299" s="169"/>
      <c r="FA299" s="169"/>
      <c r="FB299" s="169"/>
      <c r="FC299" s="169"/>
      <c r="FD299" s="169"/>
      <c r="FE299" s="169"/>
      <c r="FF299" s="169"/>
      <c r="FG299" s="169"/>
      <c r="FH299" s="169"/>
      <c r="FI299" s="169"/>
      <c r="FJ299" s="169"/>
      <c r="FK299" s="169"/>
      <c r="FL299" s="169"/>
      <c r="FM299" s="169"/>
      <c r="FN299" s="169"/>
      <c r="FO299" s="169"/>
      <c r="FP299" s="169"/>
      <c r="FQ299" s="169"/>
      <c r="FR299" s="169"/>
      <c r="FS299" s="169"/>
      <c r="FT299" s="169"/>
      <c r="FU299" s="169"/>
      <c r="FV299" s="169"/>
      <c r="FW299" s="169"/>
      <c r="FX299" s="169"/>
      <c r="FY299" s="169"/>
      <c r="FZ299" s="169"/>
      <c r="GA299" s="169"/>
      <c r="GB299" s="169"/>
      <c r="GC299" s="169"/>
      <c r="GD299" s="169"/>
      <c r="GE299" s="169"/>
      <c r="GF299" s="169"/>
      <c r="GG299" s="169"/>
      <c r="GH299" s="169"/>
      <c r="GI299" s="169"/>
      <c r="GJ299" s="169"/>
      <c r="GK299" s="169"/>
      <c r="GL299" s="169"/>
      <c r="GM299" s="169"/>
      <c r="GN299" s="169"/>
      <c r="GO299" s="169"/>
      <c r="GP299" s="169"/>
      <c r="GQ299" s="169"/>
      <c r="GR299" s="169"/>
      <c r="GS299" s="169"/>
      <c r="GT299" s="169"/>
      <c r="GU299" s="169"/>
      <c r="GV299" s="169"/>
      <c r="GW299" s="169"/>
      <c r="GX299" s="169"/>
      <c r="GY299" s="169"/>
      <c r="GZ299" s="169"/>
      <c r="HA299" s="169"/>
      <c r="HB299" s="169"/>
      <c r="HC299" s="169"/>
      <c r="HD299" s="169"/>
      <c r="HE299" s="169"/>
      <c r="HF299" s="169"/>
      <c r="HG299" s="169"/>
      <c r="HH299" s="169"/>
      <c r="HI299" s="169"/>
      <c r="HJ299" s="169"/>
      <c r="HK299" s="169"/>
      <c r="HL299" s="169"/>
      <c r="HM299" s="169"/>
      <c r="HN299" s="169"/>
      <c r="HO299" s="169"/>
      <c r="HP299" s="169"/>
    </row>
    <row r="300" spans="1:224" s="168" customFormat="1">
      <c r="A300" s="181"/>
      <c r="AG300" s="169"/>
      <c r="AH300" s="169"/>
      <c r="AI300" s="169"/>
      <c r="AJ300" s="169"/>
      <c r="AK300" s="169"/>
      <c r="AL300" s="169"/>
      <c r="AM300" s="169"/>
      <c r="AN300" s="169"/>
      <c r="AO300" s="169"/>
      <c r="AP300" s="169"/>
      <c r="AQ300" s="169"/>
      <c r="AR300" s="169"/>
      <c r="AS300" s="169"/>
      <c r="AT300" s="169"/>
      <c r="AU300" s="169"/>
      <c r="AV300" s="169"/>
      <c r="AW300" s="169"/>
      <c r="AX300" s="169"/>
      <c r="AY300" s="169"/>
      <c r="AZ300" s="169"/>
      <c r="BA300" s="169"/>
      <c r="BB300" s="169"/>
      <c r="BC300" s="169"/>
      <c r="BD300" s="169"/>
      <c r="BE300" s="169"/>
      <c r="BF300" s="169"/>
      <c r="BG300" s="169"/>
      <c r="BH300" s="169"/>
      <c r="BI300" s="169"/>
      <c r="BJ300" s="169"/>
      <c r="BK300" s="169"/>
      <c r="BL300" s="169"/>
      <c r="BM300" s="169"/>
      <c r="BN300" s="169"/>
      <c r="BO300" s="169"/>
      <c r="BP300" s="169"/>
      <c r="BQ300" s="169"/>
      <c r="BR300" s="169"/>
      <c r="BS300" s="169"/>
      <c r="BT300" s="169"/>
      <c r="BU300" s="169"/>
      <c r="BV300" s="169"/>
      <c r="BW300" s="169"/>
      <c r="BX300" s="169"/>
      <c r="BY300" s="169"/>
      <c r="BZ300" s="169"/>
      <c r="CA300" s="169"/>
      <c r="CB300" s="169"/>
      <c r="CC300" s="169"/>
      <c r="CD300" s="169"/>
      <c r="CE300" s="169"/>
      <c r="CF300" s="169"/>
      <c r="CG300" s="169"/>
      <c r="CH300" s="169"/>
      <c r="CI300" s="169"/>
      <c r="CJ300" s="169"/>
      <c r="CK300" s="169"/>
      <c r="CL300" s="169"/>
      <c r="CM300" s="169"/>
      <c r="CN300" s="169"/>
      <c r="CO300" s="169"/>
      <c r="CP300" s="169"/>
      <c r="CQ300" s="169"/>
      <c r="CR300" s="169"/>
      <c r="CS300" s="169"/>
      <c r="CT300" s="169"/>
      <c r="CU300" s="169"/>
      <c r="CV300" s="169"/>
      <c r="CW300" s="169"/>
      <c r="CX300" s="169"/>
      <c r="CY300" s="169"/>
      <c r="CZ300" s="169"/>
      <c r="DA300" s="169"/>
      <c r="DB300" s="169"/>
      <c r="DC300" s="169"/>
      <c r="DD300" s="169"/>
      <c r="DE300" s="169"/>
      <c r="DF300" s="169"/>
      <c r="DG300" s="169"/>
      <c r="DH300" s="169"/>
      <c r="DI300" s="169"/>
      <c r="DJ300" s="169"/>
      <c r="DK300" s="169"/>
      <c r="DL300" s="169"/>
      <c r="DM300" s="169"/>
      <c r="DN300" s="169"/>
      <c r="DO300" s="169"/>
      <c r="DP300" s="169"/>
      <c r="DQ300" s="169"/>
      <c r="DR300" s="169"/>
      <c r="DS300" s="169"/>
      <c r="DT300" s="169"/>
      <c r="DU300" s="169"/>
      <c r="DV300" s="169"/>
      <c r="DW300" s="169"/>
      <c r="DX300" s="169"/>
      <c r="DY300" s="169"/>
      <c r="DZ300" s="169"/>
      <c r="EA300" s="169"/>
      <c r="EB300" s="169"/>
      <c r="EC300" s="169"/>
      <c r="ED300" s="169"/>
      <c r="EE300" s="169"/>
      <c r="EF300" s="169"/>
      <c r="EG300" s="169"/>
      <c r="EH300" s="169"/>
      <c r="EI300" s="169"/>
      <c r="EJ300" s="169"/>
      <c r="EK300" s="169"/>
      <c r="EL300" s="169"/>
      <c r="EM300" s="169"/>
      <c r="EN300" s="169"/>
      <c r="EO300" s="169"/>
      <c r="EP300" s="169"/>
      <c r="EQ300" s="169"/>
      <c r="ER300" s="169"/>
      <c r="ES300" s="169"/>
      <c r="ET300" s="169"/>
      <c r="EU300" s="169"/>
      <c r="EV300" s="169"/>
      <c r="EW300" s="169"/>
      <c r="EX300" s="169"/>
      <c r="EY300" s="169"/>
      <c r="EZ300" s="169"/>
      <c r="FA300" s="169"/>
      <c r="FB300" s="169"/>
      <c r="FC300" s="169"/>
      <c r="FD300" s="169"/>
      <c r="FE300" s="169"/>
      <c r="FF300" s="169"/>
      <c r="FG300" s="169"/>
      <c r="FH300" s="169"/>
      <c r="FI300" s="169"/>
      <c r="FJ300" s="169"/>
      <c r="FK300" s="169"/>
      <c r="FL300" s="169"/>
      <c r="FM300" s="169"/>
      <c r="FN300" s="169"/>
      <c r="FO300" s="169"/>
      <c r="FP300" s="169"/>
      <c r="FQ300" s="169"/>
      <c r="FR300" s="169"/>
      <c r="FS300" s="169"/>
      <c r="FT300" s="169"/>
      <c r="FU300" s="169"/>
      <c r="FV300" s="169"/>
      <c r="FW300" s="169"/>
      <c r="FX300" s="169"/>
      <c r="FY300" s="169"/>
      <c r="FZ300" s="169"/>
      <c r="GA300" s="169"/>
      <c r="GB300" s="169"/>
      <c r="GC300" s="169"/>
      <c r="GD300" s="169"/>
      <c r="GE300" s="169"/>
      <c r="GF300" s="169"/>
      <c r="GG300" s="169"/>
      <c r="GH300" s="169"/>
      <c r="GI300" s="169"/>
      <c r="GJ300" s="169"/>
      <c r="GK300" s="169"/>
      <c r="GL300" s="169"/>
      <c r="GM300" s="169"/>
      <c r="GN300" s="169"/>
      <c r="GO300" s="169"/>
      <c r="GP300" s="169"/>
      <c r="GQ300" s="169"/>
      <c r="GR300" s="169"/>
      <c r="GS300" s="169"/>
      <c r="GT300" s="169"/>
      <c r="GU300" s="169"/>
      <c r="GV300" s="169"/>
      <c r="GW300" s="169"/>
      <c r="GX300" s="169"/>
      <c r="GY300" s="169"/>
      <c r="GZ300" s="169"/>
      <c r="HA300" s="169"/>
      <c r="HB300" s="169"/>
      <c r="HC300" s="169"/>
      <c r="HD300" s="169"/>
      <c r="HE300" s="169"/>
      <c r="HF300" s="169"/>
      <c r="HG300" s="169"/>
      <c r="HH300" s="169"/>
      <c r="HI300" s="169"/>
      <c r="HJ300" s="169"/>
      <c r="HK300" s="169"/>
      <c r="HL300" s="169"/>
      <c r="HM300" s="169"/>
      <c r="HN300" s="169"/>
      <c r="HO300" s="169"/>
      <c r="HP300" s="169"/>
    </row>
    <row r="301" spans="1:224" s="168" customFormat="1">
      <c r="A301" s="181"/>
      <c r="AG301" s="169"/>
      <c r="AH301" s="169"/>
      <c r="AI301" s="169"/>
      <c r="AJ301" s="169"/>
      <c r="AK301" s="169"/>
      <c r="AL301" s="169"/>
      <c r="AM301" s="169"/>
      <c r="AN301" s="169"/>
      <c r="AO301" s="169"/>
      <c r="AP301" s="169"/>
      <c r="AQ301" s="169"/>
      <c r="AR301" s="169"/>
      <c r="AS301" s="169"/>
      <c r="AT301" s="169"/>
      <c r="AU301" s="169"/>
      <c r="AV301" s="169"/>
      <c r="AW301" s="169"/>
      <c r="AX301" s="169"/>
      <c r="AY301" s="169"/>
      <c r="AZ301" s="169"/>
      <c r="BA301" s="169"/>
      <c r="BB301" s="169"/>
      <c r="BC301" s="169"/>
      <c r="BD301" s="169"/>
      <c r="BE301" s="169"/>
      <c r="BF301" s="169"/>
      <c r="BG301" s="169"/>
      <c r="BH301" s="169"/>
      <c r="BI301" s="169"/>
      <c r="BJ301" s="169"/>
      <c r="BK301" s="169"/>
      <c r="BL301" s="169"/>
      <c r="BM301" s="169"/>
      <c r="BN301" s="169"/>
      <c r="BO301" s="169"/>
      <c r="BP301" s="169"/>
      <c r="BQ301" s="169"/>
      <c r="BR301" s="169"/>
      <c r="BS301" s="169"/>
      <c r="BT301" s="169"/>
      <c r="BU301" s="169"/>
      <c r="BV301" s="169"/>
      <c r="BW301" s="169"/>
      <c r="BX301" s="169"/>
      <c r="BY301" s="169"/>
      <c r="BZ301" s="169"/>
      <c r="CA301" s="169"/>
      <c r="CB301" s="169"/>
      <c r="CC301" s="169"/>
      <c r="CD301" s="169"/>
      <c r="CE301" s="169"/>
      <c r="CF301" s="169"/>
      <c r="CG301" s="169"/>
      <c r="CH301" s="169"/>
      <c r="CI301" s="169"/>
      <c r="CJ301" s="169"/>
      <c r="CK301" s="169"/>
      <c r="CL301" s="169"/>
      <c r="CM301" s="169"/>
      <c r="CN301" s="169"/>
      <c r="CO301" s="169"/>
      <c r="CP301" s="169"/>
      <c r="CQ301" s="169"/>
      <c r="CR301" s="169"/>
      <c r="CS301" s="169"/>
      <c r="CT301" s="169"/>
      <c r="CU301" s="169"/>
      <c r="CV301" s="169"/>
      <c r="CW301" s="169"/>
      <c r="CX301" s="169"/>
      <c r="CY301" s="169"/>
      <c r="CZ301" s="169"/>
      <c r="DA301" s="169"/>
      <c r="DB301" s="169"/>
      <c r="DC301" s="169"/>
      <c r="DD301" s="169"/>
      <c r="DE301" s="169"/>
      <c r="DF301" s="169"/>
      <c r="DG301" s="169"/>
      <c r="DH301" s="169"/>
      <c r="DI301" s="169"/>
      <c r="DJ301" s="169"/>
      <c r="DK301" s="169"/>
      <c r="DL301" s="169"/>
      <c r="DM301" s="169"/>
      <c r="DN301" s="169"/>
      <c r="DO301" s="169"/>
      <c r="DP301" s="169"/>
      <c r="DQ301" s="169"/>
      <c r="DR301" s="169"/>
      <c r="DS301" s="169"/>
      <c r="DT301" s="169"/>
      <c r="DU301" s="169"/>
      <c r="DV301" s="169"/>
      <c r="DW301" s="169"/>
      <c r="DX301" s="169"/>
      <c r="DY301" s="169"/>
      <c r="DZ301" s="169"/>
      <c r="EA301" s="169"/>
      <c r="EB301" s="169"/>
      <c r="EC301" s="169"/>
      <c r="ED301" s="169"/>
      <c r="EE301" s="169"/>
      <c r="EF301" s="169"/>
      <c r="EG301" s="169"/>
      <c r="EH301" s="169"/>
      <c r="EI301" s="169"/>
      <c r="EJ301" s="169"/>
      <c r="EK301" s="169"/>
      <c r="EL301" s="169"/>
      <c r="EM301" s="169"/>
      <c r="EN301" s="169"/>
      <c r="EO301" s="169"/>
      <c r="EP301" s="169"/>
      <c r="EQ301" s="169"/>
      <c r="ER301" s="169"/>
      <c r="ES301" s="169"/>
      <c r="ET301" s="169"/>
      <c r="EU301" s="169"/>
      <c r="EV301" s="169"/>
      <c r="EW301" s="169"/>
      <c r="EX301" s="169"/>
      <c r="EY301" s="169"/>
      <c r="EZ301" s="169"/>
      <c r="FA301" s="169"/>
      <c r="FB301" s="169"/>
      <c r="FC301" s="169"/>
      <c r="FD301" s="169"/>
      <c r="FE301" s="169"/>
      <c r="FF301" s="169"/>
      <c r="FG301" s="169"/>
      <c r="FH301" s="169"/>
      <c r="FI301" s="169"/>
      <c r="FJ301" s="169"/>
      <c r="FK301" s="169"/>
      <c r="FL301" s="169"/>
      <c r="FM301" s="169"/>
      <c r="FN301" s="169"/>
      <c r="FO301" s="169"/>
      <c r="FP301" s="169"/>
      <c r="FQ301" s="169"/>
      <c r="FR301" s="169"/>
      <c r="FS301" s="169"/>
      <c r="FT301" s="169"/>
      <c r="FU301" s="169"/>
      <c r="FV301" s="169"/>
      <c r="FW301" s="169"/>
      <c r="FX301" s="169"/>
      <c r="FY301" s="169"/>
      <c r="FZ301" s="169"/>
      <c r="GA301" s="169"/>
      <c r="GB301" s="169"/>
      <c r="GC301" s="169"/>
      <c r="GD301" s="169"/>
      <c r="GE301" s="169"/>
      <c r="GF301" s="169"/>
      <c r="GG301" s="169"/>
      <c r="GH301" s="169"/>
      <c r="GI301" s="169"/>
      <c r="GJ301" s="169"/>
      <c r="GK301" s="169"/>
      <c r="GL301" s="169"/>
      <c r="GM301" s="169"/>
      <c r="GN301" s="169"/>
      <c r="GO301" s="169"/>
      <c r="GP301" s="169"/>
      <c r="GQ301" s="169"/>
      <c r="GR301" s="169"/>
      <c r="GS301" s="169"/>
      <c r="GT301" s="169"/>
      <c r="GU301" s="169"/>
      <c r="GV301" s="169"/>
      <c r="GW301" s="169"/>
      <c r="GX301" s="169"/>
      <c r="GY301" s="169"/>
      <c r="GZ301" s="169"/>
      <c r="HA301" s="169"/>
      <c r="HB301" s="169"/>
      <c r="HC301" s="169"/>
      <c r="HD301" s="169"/>
      <c r="HE301" s="169"/>
      <c r="HF301" s="169"/>
      <c r="HG301" s="169"/>
      <c r="HH301" s="169"/>
      <c r="HI301" s="169"/>
      <c r="HJ301" s="169"/>
      <c r="HK301" s="169"/>
      <c r="HL301" s="169"/>
      <c r="HM301" s="169"/>
      <c r="HN301" s="169"/>
      <c r="HO301" s="169"/>
      <c r="HP301" s="169"/>
    </row>
    <row r="302" spans="1:224" s="168" customFormat="1">
      <c r="A302" s="181"/>
      <c r="AG302" s="169"/>
      <c r="AH302" s="169"/>
      <c r="AI302" s="169"/>
      <c r="AJ302" s="169"/>
      <c r="AK302" s="169"/>
      <c r="AL302" s="169"/>
      <c r="AM302" s="169"/>
      <c r="AN302" s="169"/>
      <c r="AO302" s="169"/>
      <c r="AP302" s="169"/>
      <c r="AQ302" s="169"/>
      <c r="AR302" s="169"/>
      <c r="AS302" s="169"/>
      <c r="AT302" s="169"/>
      <c r="AU302" s="169"/>
      <c r="AV302" s="169"/>
      <c r="AW302" s="169"/>
      <c r="AX302" s="169"/>
      <c r="AY302" s="169"/>
      <c r="AZ302" s="169"/>
      <c r="BA302" s="169"/>
      <c r="BB302" s="169"/>
      <c r="BC302" s="169"/>
      <c r="BD302" s="169"/>
      <c r="BE302" s="169"/>
      <c r="BF302" s="169"/>
      <c r="BG302" s="169"/>
      <c r="BH302" s="169"/>
      <c r="BI302" s="169"/>
      <c r="BJ302" s="169"/>
      <c r="BK302" s="169"/>
      <c r="BL302" s="169"/>
      <c r="BM302" s="169"/>
      <c r="BN302" s="169"/>
      <c r="BO302" s="169"/>
      <c r="BP302" s="169"/>
      <c r="BQ302" s="169"/>
      <c r="BR302" s="169"/>
      <c r="BS302" s="169"/>
      <c r="BT302" s="169"/>
      <c r="BU302" s="169"/>
      <c r="BV302" s="169"/>
      <c r="BW302" s="169"/>
      <c r="BX302" s="169"/>
      <c r="BY302" s="169"/>
      <c r="BZ302" s="169"/>
      <c r="CA302" s="169"/>
      <c r="CB302" s="169"/>
      <c r="CC302" s="169"/>
      <c r="CD302" s="169"/>
      <c r="CE302" s="169"/>
      <c r="CF302" s="169"/>
      <c r="CG302" s="169"/>
      <c r="CH302" s="169"/>
      <c r="CI302" s="169"/>
      <c r="CJ302" s="169"/>
      <c r="CK302" s="169"/>
      <c r="CL302" s="169"/>
      <c r="CM302" s="169"/>
      <c r="CN302" s="169"/>
      <c r="CO302" s="169"/>
      <c r="CP302" s="169"/>
      <c r="CQ302" s="169"/>
      <c r="CR302" s="169"/>
      <c r="CS302" s="169"/>
      <c r="CT302" s="169"/>
      <c r="CU302" s="169"/>
      <c r="CV302" s="169"/>
      <c r="CW302" s="169"/>
      <c r="CX302" s="169"/>
      <c r="CY302" s="169"/>
      <c r="CZ302" s="169"/>
      <c r="DA302" s="169"/>
      <c r="DB302" s="169"/>
      <c r="DC302" s="169"/>
      <c r="DD302" s="169"/>
      <c r="DE302" s="169"/>
      <c r="DF302" s="169"/>
      <c r="DG302" s="169"/>
      <c r="DH302" s="169"/>
      <c r="DI302" s="169"/>
      <c r="DJ302" s="169"/>
      <c r="DK302" s="169"/>
      <c r="DL302" s="169"/>
      <c r="DM302" s="169"/>
      <c r="DN302" s="169"/>
      <c r="DO302" s="169"/>
      <c r="DP302" s="169"/>
      <c r="DQ302" s="169"/>
      <c r="DR302" s="169"/>
      <c r="DS302" s="169"/>
      <c r="DT302" s="169"/>
      <c r="DU302" s="169"/>
      <c r="DV302" s="169"/>
      <c r="DW302" s="169"/>
      <c r="DX302" s="169"/>
      <c r="DY302" s="169"/>
      <c r="DZ302" s="169"/>
      <c r="EA302" s="169"/>
      <c r="EB302" s="169"/>
      <c r="EC302" s="169"/>
      <c r="ED302" s="169"/>
      <c r="EE302" s="169"/>
      <c r="EF302" s="169"/>
      <c r="EG302" s="169"/>
      <c r="EH302" s="169"/>
      <c r="EI302" s="169"/>
      <c r="EJ302" s="169"/>
      <c r="EK302" s="169"/>
      <c r="EL302" s="169"/>
      <c r="EM302" s="169"/>
      <c r="EN302" s="169"/>
      <c r="EO302" s="169"/>
      <c r="EP302" s="169"/>
      <c r="EQ302" s="169"/>
      <c r="ER302" s="169"/>
      <c r="ES302" s="169"/>
      <c r="ET302" s="169"/>
      <c r="EU302" s="169"/>
      <c r="EV302" s="169"/>
      <c r="EW302" s="169"/>
      <c r="EX302" s="169"/>
      <c r="EY302" s="169"/>
      <c r="EZ302" s="169"/>
      <c r="FA302" s="169"/>
      <c r="FB302" s="169"/>
      <c r="FC302" s="169"/>
      <c r="FD302" s="169"/>
      <c r="FE302" s="169"/>
      <c r="FF302" s="169"/>
      <c r="FG302" s="169"/>
      <c r="FH302" s="169"/>
      <c r="FI302" s="169"/>
      <c r="FJ302" s="169"/>
      <c r="FK302" s="169"/>
      <c r="FL302" s="169"/>
      <c r="FM302" s="169"/>
      <c r="FN302" s="169"/>
      <c r="FO302" s="169"/>
      <c r="FP302" s="169"/>
      <c r="FQ302" s="169"/>
      <c r="FR302" s="169"/>
      <c r="FS302" s="169"/>
      <c r="FT302" s="169"/>
      <c r="FU302" s="169"/>
      <c r="FV302" s="169"/>
      <c r="FW302" s="169"/>
      <c r="FX302" s="169"/>
      <c r="FY302" s="169"/>
      <c r="FZ302" s="169"/>
      <c r="GA302" s="169"/>
      <c r="GB302" s="169"/>
      <c r="GC302" s="169"/>
      <c r="GD302" s="169"/>
      <c r="GE302" s="169"/>
      <c r="GF302" s="169"/>
      <c r="GG302" s="169"/>
      <c r="GH302" s="169"/>
      <c r="GI302" s="169"/>
      <c r="GJ302" s="169"/>
      <c r="GK302" s="169"/>
      <c r="GL302" s="169"/>
      <c r="GM302" s="169"/>
      <c r="GN302" s="169"/>
      <c r="GO302" s="169"/>
      <c r="GP302" s="169"/>
      <c r="GQ302" s="169"/>
      <c r="GR302" s="169"/>
      <c r="GS302" s="169"/>
      <c r="GT302" s="169"/>
      <c r="GU302" s="169"/>
      <c r="GV302" s="169"/>
      <c r="GW302" s="169"/>
      <c r="GX302" s="169"/>
      <c r="GY302" s="169"/>
      <c r="GZ302" s="169"/>
      <c r="HA302" s="169"/>
      <c r="HB302" s="169"/>
      <c r="HC302" s="169"/>
      <c r="HD302" s="169"/>
      <c r="HE302" s="169"/>
      <c r="HF302" s="169"/>
      <c r="HG302" s="169"/>
      <c r="HH302" s="169"/>
      <c r="HI302" s="169"/>
      <c r="HJ302" s="169"/>
      <c r="HK302" s="169"/>
      <c r="HL302" s="169"/>
      <c r="HM302" s="169"/>
      <c r="HN302" s="169"/>
      <c r="HO302" s="169"/>
      <c r="HP302" s="169"/>
    </row>
    <row r="303" spans="1:224" s="168" customFormat="1">
      <c r="A303" s="181"/>
      <c r="AG303" s="169"/>
      <c r="AH303" s="169"/>
      <c r="AI303" s="169"/>
      <c r="AJ303" s="169"/>
      <c r="AK303" s="169"/>
      <c r="AL303" s="169"/>
      <c r="AM303" s="169"/>
      <c r="AN303" s="169"/>
      <c r="AO303" s="169"/>
      <c r="AP303" s="169"/>
      <c r="AQ303" s="169"/>
      <c r="AR303" s="169"/>
      <c r="AS303" s="169"/>
      <c r="AT303" s="169"/>
      <c r="AU303" s="169"/>
      <c r="AV303" s="169"/>
      <c r="AW303" s="169"/>
      <c r="AX303" s="169"/>
      <c r="AY303" s="169"/>
      <c r="AZ303" s="169"/>
      <c r="BA303" s="169"/>
      <c r="BB303" s="169"/>
      <c r="BC303" s="169"/>
      <c r="BD303" s="169"/>
      <c r="BE303" s="169"/>
      <c r="BF303" s="169"/>
      <c r="BG303" s="169"/>
      <c r="BH303" s="169"/>
      <c r="BI303" s="169"/>
      <c r="BJ303" s="169"/>
      <c r="BK303" s="169"/>
      <c r="BL303" s="169"/>
      <c r="BM303" s="169"/>
      <c r="BN303" s="169"/>
      <c r="BO303" s="169"/>
      <c r="BP303" s="169"/>
      <c r="BQ303" s="169"/>
      <c r="BR303" s="169"/>
      <c r="BS303" s="169"/>
      <c r="BT303" s="169"/>
      <c r="BU303" s="169"/>
      <c r="BV303" s="169"/>
      <c r="BW303" s="169"/>
      <c r="BX303" s="169"/>
      <c r="BY303" s="169"/>
      <c r="BZ303" s="169"/>
      <c r="CA303" s="169"/>
      <c r="CB303" s="169"/>
      <c r="CC303" s="169"/>
      <c r="CD303" s="169"/>
      <c r="CE303" s="169"/>
      <c r="CF303" s="169"/>
      <c r="CG303" s="169"/>
      <c r="CH303" s="169"/>
      <c r="CI303" s="169"/>
      <c r="CJ303" s="169"/>
      <c r="CK303" s="169"/>
      <c r="CL303" s="169"/>
      <c r="CM303" s="169"/>
      <c r="CN303" s="169"/>
      <c r="CO303" s="169"/>
      <c r="CP303" s="169"/>
      <c r="CQ303" s="169"/>
      <c r="CR303" s="169"/>
      <c r="CS303" s="169"/>
      <c r="CT303" s="169"/>
      <c r="CU303" s="169"/>
      <c r="CV303" s="169"/>
      <c r="CW303" s="169"/>
      <c r="CX303" s="169"/>
      <c r="CY303" s="169"/>
      <c r="CZ303" s="169"/>
      <c r="DA303" s="169"/>
      <c r="DB303" s="169"/>
      <c r="DC303" s="169"/>
      <c r="DD303" s="169"/>
      <c r="DE303" s="169"/>
      <c r="DF303" s="169"/>
      <c r="DG303" s="169"/>
      <c r="DH303" s="169"/>
      <c r="DI303" s="169"/>
      <c r="DJ303" s="169"/>
      <c r="DK303" s="169"/>
      <c r="DL303" s="169"/>
      <c r="DM303" s="169"/>
      <c r="DN303" s="169"/>
      <c r="DO303" s="169"/>
      <c r="DP303" s="169"/>
      <c r="DQ303" s="169"/>
      <c r="DR303" s="169"/>
      <c r="DS303" s="169"/>
      <c r="DT303" s="169"/>
      <c r="DU303" s="169"/>
      <c r="DV303" s="169"/>
      <c r="DW303" s="169"/>
      <c r="DX303" s="169"/>
      <c r="DY303" s="169"/>
      <c r="DZ303" s="169"/>
      <c r="EA303" s="169"/>
      <c r="EB303" s="169"/>
      <c r="EC303" s="169"/>
      <c r="ED303" s="169"/>
      <c r="EE303" s="169"/>
      <c r="EF303" s="169"/>
      <c r="EG303" s="169"/>
      <c r="EH303" s="169"/>
      <c r="EI303" s="169"/>
      <c r="EJ303" s="169"/>
      <c r="EK303" s="169"/>
      <c r="EL303" s="169"/>
      <c r="EM303" s="169"/>
      <c r="EN303" s="169"/>
      <c r="EO303" s="169"/>
      <c r="EP303" s="169"/>
      <c r="EQ303" s="169"/>
      <c r="ER303" s="169"/>
      <c r="ES303" s="169"/>
      <c r="ET303" s="169"/>
      <c r="EU303" s="169"/>
      <c r="EV303" s="169"/>
      <c r="EW303" s="169"/>
      <c r="EX303" s="169"/>
      <c r="EY303" s="169"/>
      <c r="EZ303" s="169"/>
      <c r="FA303" s="169"/>
      <c r="FB303" s="169"/>
      <c r="FC303" s="169"/>
      <c r="FD303" s="169"/>
      <c r="FE303" s="169"/>
      <c r="FF303" s="169"/>
      <c r="FG303" s="169"/>
      <c r="FH303" s="169"/>
      <c r="FI303" s="169"/>
      <c r="FJ303" s="169"/>
      <c r="FK303" s="169"/>
      <c r="FL303" s="169"/>
      <c r="FM303" s="169"/>
      <c r="FN303" s="169"/>
      <c r="FO303" s="169"/>
      <c r="FP303" s="169"/>
      <c r="FQ303" s="169"/>
      <c r="FR303" s="169"/>
      <c r="FS303" s="169"/>
      <c r="FT303" s="169"/>
      <c r="FU303" s="169"/>
      <c r="FV303" s="169"/>
      <c r="FW303" s="169"/>
      <c r="FX303" s="169"/>
      <c r="FY303" s="169"/>
      <c r="FZ303" s="169"/>
      <c r="GA303" s="169"/>
      <c r="GB303" s="169"/>
      <c r="GC303" s="169"/>
      <c r="GD303" s="169"/>
      <c r="GE303" s="169"/>
      <c r="GF303" s="169"/>
      <c r="GG303" s="169"/>
      <c r="GH303" s="169"/>
      <c r="GI303" s="169"/>
      <c r="GJ303" s="169"/>
      <c r="GK303" s="169"/>
      <c r="GL303" s="169"/>
      <c r="GM303" s="169"/>
      <c r="GN303" s="169"/>
      <c r="GO303" s="169"/>
      <c r="GP303" s="169"/>
      <c r="GQ303" s="169"/>
      <c r="GR303" s="169"/>
      <c r="GS303" s="169"/>
      <c r="GT303" s="169"/>
      <c r="GU303" s="169"/>
      <c r="GV303" s="169"/>
      <c r="GW303" s="169"/>
      <c r="GX303" s="169"/>
      <c r="GY303" s="169"/>
      <c r="GZ303" s="169"/>
      <c r="HA303" s="169"/>
      <c r="HB303" s="169"/>
      <c r="HC303" s="169"/>
      <c r="HD303" s="169"/>
      <c r="HE303" s="169"/>
      <c r="HF303" s="169"/>
      <c r="HG303" s="169"/>
      <c r="HH303" s="169"/>
      <c r="HI303" s="169"/>
      <c r="HJ303" s="169"/>
      <c r="HK303" s="169"/>
      <c r="HL303" s="169"/>
      <c r="HM303" s="169"/>
      <c r="HN303" s="169"/>
      <c r="HO303" s="169"/>
      <c r="HP303" s="169"/>
    </row>
    <row r="304" spans="1:224" s="168" customFormat="1">
      <c r="A304" s="181"/>
      <c r="AG304" s="169"/>
      <c r="AH304" s="169"/>
      <c r="AI304" s="169"/>
      <c r="AJ304" s="169"/>
      <c r="AK304" s="169"/>
      <c r="AL304" s="169"/>
      <c r="AM304" s="169"/>
      <c r="AN304" s="169"/>
      <c r="AO304" s="169"/>
      <c r="AP304" s="169"/>
      <c r="AQ304" s="169"/>
      <c r="AR304" s="169"/>
      <c r="AS304" s="169"/>
      <c r="AT304" s="169"/>
      <c r="AU304" s="169"/>
      <c r="AV304" s="169"/>
      <c r="AW304" s="169"/>
      <c r="AX304" s="169"/>
      <c r="AY304" s="169"/>
      <c r="AZ304" s="169"/>
      <c r="BA304" s="169"/>
      <c r="BB304" s="169"/>
      <c r="BC304" s="169"/>
      <c r="BD304" s="169"/>
      <c r="BE304" s="169"/>
      <c r="BF304" s="169"/>
      <c r="BG304" s="169"/>
      <c r="BH304" s="169"/>
      <c r="BI304" s="169"/>
      <c r="BJ304" s="169"/>
      <c r="BK304" s="169"/>
      <c r="BL304" s="169"/>
      <c r="BM304" s="169"/>
      <c r="BN304" s="169"/>
      <c r="BO304" s="169"/>
      <c r="BP304" s="169"/>
      <c r="BQ304" s="169"/>
      <c r="BR304" s="169"/>
      <c r="BS304" s="169"/>
      <c r="BT304" s="169"/>
      <c r="BU304" s="169"/>
      <c r="BV304" s="169"/>
      <c r="BW304" s="169"/>
      <c r="BX304" s="169"/>
      <c r="BY304" s="169"/>
      <c r="BZ304" s="169"/>
      <c r="CA304" s="169"/>
      <c r="CB304" s="169"/>
      <c r="CC304" s="169"/>
      <c r="CD304" s="169"/>
      <c r="CE304" s="169"/>
      <c r="CF304" s="169"/>
      <c r="CG304" s="169"/>
      <c r="CH304" s="169"/>
      <c r="CI304" s="169"/>
      <c r="CJ304" s="169"/>
      <c r="CK304" s="169"/>
      <c r="CL304" s="169"/>
      <c r="CM304" s="169"/>
      <c r="CN304" s="169"/>
      <c r="CO304" s="169"/>
      <c r="CP304" s="169"/>
      <c r="CQ304" s="169"/>
      <c r="CR304" s="169"/>
      <c r="CS304" s="169"/>
      <c r="CT304" s="169"/>
      <c r="CU304" s="169"/>
      <c r="CV304" s="169"/>
      <c r="CW304" s="169"/>
      <c r="CX304" s="169"/>
      <c r="CY304" s="169"/>
      <c r="CZ304" s="169"/>
      <c r="DA304" s="169"/>
      <c r="DB304" s="169"/>
      <c r="DC304" s="169"/>
      <c r="DD304" s="169"/>
      <c r="DE304" s="169"/>
      <c r="DF304" s="169"/>
      <c r="DG304" s="169"/>
      <c r="DH304" s="169"/>
      <c r="DI304" s="169"/>
      <c r="DJ304" s="169"/>
      <c r="DK304" s="169"/>
      <c r="DL304" s="169"/>
      <c r="DM304" s="169"/>
      <c r="DN304" s="169"/>
      <c r="DO304" s="169"/>
      <c r="DP304" s="169"/>
      <c r="DQ304" s="169"/>
      <c r="DR304" s="169"/>
      <c r="DS304" s="169"/>
      <c r="DT304" s="169"/>
      <c r="DU304" s="169"/>
      <c r="DV304" s="169"/>
      <c r="DW304" s="169"/>
      <c r="DX304" s="169"/>
      <c r="DY304" s="169"/>
      <c r="DZ304" s="169"/>
      <c r="EA304" s="169"/>
      <c r="EB304" s="169"/>
      <c r="EC304" s="169"/>
      <c r="ED304" s="169"/>
      <c r="EE304" s="169"/>
      <c r="EF304" s="169"/>
      <c r="EG304" s="169"/>
      <c r="EH304" s="169"/>
      <c r="EI304" s="169"/>
      <c r="EJ304" s="169"/>
      <c r="EK304" s="169"/>
      <c r="EL304" s="169"/>
      <c r="EM304" s="169"/>
      <c r="EN304" s="169"/>
      <c r="EO304" s="169"/>
      <c r="EP304" s="169"/>
      <c r="EQ304" s="169"/>
      <c r="ER304" s="169"/>
      <c r="ES304" s="169"/>
      <c r="ET304" s="169"/>
      <c r="EU304" s="169"/>
      <c r="EV304" s="169"/>
      <c r="EW304" s="169"/>
      <c r="EX304" s="169"/>
      <c r="EY304" s="169"/>
      <c r="EZ304" s="169"/>
      <c r="FA304" s="169"/>
      <c r="FB304" s="169"/>
      <c r="FC304" s="169"/>
      <c r="FD304" s="169"/>
      <c r="FE304" s="169"/>
      <c r="FF304" s="169"/>
      <c r="FG304" s="169"/>
      <c r="FH304" s="169"/>
      <c r="FI304" s="169"/>
      <c r="FJ304" s="169"/>
      <c r="FK304" s="169"/>
      <c r="FL304" s="169"/>
      <c r="FM304" s="169"/>
      <c r="FN304" s="169"/>
      <c r="FO304" s="169"/>
      <c r="FP304" s="169"/>
      <c r="FQ304" s="169"/>
      <c r="FR304" s="169"/>
      <c r="FS304" s="169"/>
      <c r="FT304" s="169"/>
      <c r="FU304" s="169"/>
      <c r="FV304" s="169"/>
      <c r="FW304" s="169"/>
      <c r="FX304" s="169"/>
      <c r="FY304" s="169"/>
      <c r="FZ304" s="169"/>
      <c r="GA304" s="169"/>
      <c r="GB304" s="169"/>
      <c r="GC304" s="169"/>
      <c r="GD304" s="169"/>
      <c r="GE304" s="169"/>
      <c r="GF304" s="169"/>
      <c r="GG304" s="169"/>
      <c r="GH304" s="169"/>
      <c r="GI304" s="169"/>
      <c r="GJ304" s="169"/>
      <c r="GK304" s="169"/>
      <c r="GL304" s="169"/>
      <c r="GM304" s="169"/>
      <c r="GN304" s="169"/>
      <c r="GO304" s="169"/>
      <c r="GP304" s="169"/>
      <c r="GQ304" s="169"/>
      <c r="GR304" s="169"/>
      <c r="GS304" s="169"/>
      <c r="GT304" s="169"/>
      <c r="GU304" s="169"/>
      <c r="GV304" s="169"/>
      <c r="GW304" s="169"/>
      <c r="GX304" s="169"/>
      <c r="GY304" s="169"/>
      <c r="GZ304" s="169"/>
      <c r="HA304" s="169"/>
      <c r="HB304" s="169"/>
      <c r="HC304" s="169"/>
      <c r="HD304" s="169"/>
      <c r="HE304" s="169"/>
      <c r="HF304" s="169"/>
      <c r="HG304" s="169"/>
      <c r="HH304" s="169"/>
      <c r="HI304" s="169"/>
      <c r="HJ304" s="169"/>
      <c r="HK304" s="169"/>
      <c r="HL304" s="169"/>
      <c r="HM304" s="169"/>
      <c r="HN304" s="169"/>
      <c r="HO304" s="169"/>
      <c r="HP304" s="169"/>
    </row>
    <row r="305" spans="1:224" s="168" customFormat="1">
      <c r="A305" s="181"/>
      <c r="AG305" s="169"/>
      <c r="AH305" s="169"/>
      <c r="AI305" s="169"/>
      <c r="AJ305" s="169"/>
      <c r="AK305" s="169"/>
      <c r="AL305" s="169"/>
      <c r="AM305" s="169"/>
      <c r="AN305" s="169"/>
      <c r="AO305" s="169"/>
      <c r="AP305" s="169"/>
      <c r="AQ305" s="169"/>
      <c r="AR305" s="169"/>
      <c r="AS305" s="169"/>
      <c r="AT305" s="169"/>
      <c r="AU305" s="169"/>
      <c r="AV305" s="169"/>
      <c r="AW305" s="169"/>
      <c r="AX305" s="169"/>
      <c r="AY305" s="169"/>
      <c r="AZ305" s="169"/>
      <c r="BA305" s="169"/>
      <c r="BB305" s="169"/>
      <c r="BC305" s="169"/>
      <c r="BD305" s="169"/>
      <c r="BE305" s="169"/>
      <c r="BF305" s="169"/>
      <c r="BG305" s="169"/>
      <c r="BH305" s="169"/>
      <c r="BI305" s="169"/>
      <c r="BJ305" s="169"/>
      <c r="BK305" s="169"/>
      <c r="BL305" s="169"/>
      <c r="BM305" s="169"/>
      <c r="BN305" s="169"/>
      <c r="BO305" s="169"/>
      <c r="BP305" s="169"/>
      <c r="BQ305" s="169"/>
      <c r="BR305" s="169"/>
      <c r="BS305" s="169"/>
      <c r="BT305" s="169"/>
      <c r="BU305" s="169"/>
      <c r="BV305" s="169"/>
      <c r="BW305" s="169"/>
      <c r="BX305" s="169"/>
      <c r="BY305" s="169"/>
      <c r="BZ305" s="169"/>
      <c r="CA305" s="169"/>
      <c r="CB305" s="169"/>
      <c r="CC305" s="169"/>
      <c r="CD305" s="169"/>
      <c r="CE305" s="169"/>
      <c r="CF305" s="169"/>
      <c r="CG305" s="169"/>
      <c r="CH305" s="169"/>
      <c r="CI305" s="169"/>
      <c r="CJ305" s="169"/>
      <c r="CK305" s="169"/>
      <c r="CL305" s="169"/>
      <c r="CM305" s="169"/>
      <c r="CN305" s="169"/>
      <c r="CO305" s="169"/>
      <c r="CP305" s="169"/>
      <c r="CQ305" s="169"/>
      <c r="CR305" s="169"/>
      <c r="CS305" s="169"/>
      <c r="CT305" s="169"/>
      <c r="CU305" s="169"/>
      <c r="CV305" s="169"/>
      <c r="CW305" s="169"/>
      <c r="CX305" s="169"/>
      <c r="CY305" s="169"/>
      <c r="CZ305" s="169"/>
      <c r="DA305" s="169"/>
      <c r="DB305" s="169"/>
      <c r="DC305" s="169"/>
      <c r="DD305" s="169"/>
      <c r="DE305" s="169"/>
      <c r="DF305" s="169"/>
      <c r="DG305" s="169"/>
      <c r="DH305" s="169"/>
      <c r="DI305" s="169"/>
      <c r="DJ305" s="169"/>
      <c r="DK305" s="169"/>
      <c r="DL305" s="169"/>
      <c r="DM305" s="169"/>
      <c r="DN305" s="169"/>
      <c r="DO305" s="169"/>
      <c r="DP305" s="169"/>
      <c r="DQ305" s="169"/>
      <c r="DR305" s="169"/>
      <c r="DS305" s="169"/>
      <c r="DT305" s="169"/>
      <c r="DU305" s="169"/>
      <c r="DV305" s="169"/>
      <c r="DW305" s="169"/>
      <c r="DX305" s="169"/>
      <c r="DY305" s="169"/>
      <c r="DZ305" s="169"/>
      <c r="EA305" s="169"/>
      <c r="EB305" s="169"/>
      <c r="EC305" s="169"/>
      <c r="ED305" s="169"/>
      <c r="EE305" s="169"/>
      <c r="EF305" s="169"/>
      <c r="EG305" s="169"/>
      <c r="EH305" s="169"/>
      <c r="EI305" s="169"/>
      <c r="EJ305" s="169"/>
      <c r="EK305" s="169"/>
      <c r="EL305" s="169"/>
      <c r="EM305" s="169"/>
      <c r="EN305" s="169"/>
      <c r="EO305" s="169"/>
      <c r="EP305" s="169"/>
      <c r="EQ305" s="169"/>
      <c r="ER305" s="169"/>
      <c r="ES305" s="169"/>
      <c r="ET305" s="169"/>
      <c r="EU305" s="169"/>
      <c r="EV305" s="169"/>
      <c r="EW305" s="169"/>
      <c r="EX305" s="169"/>
      <c r="EY305" s="169"/>
      <c r="EZ305" s="169"/>
      <c r="FA305" s="169"/>
      <c r="FB305" s="169"/>
      <c r="FC305" s="169"/>
      <c r="FD305" s="169"/>
      <c r="FE305" s="169"/>
      <c r="FF305" s="169"/>
      <c r="FG305" s="169"/>
      <c r="FH305" s="169"/>
      <c r="FI305" s="169"/>
      <c r="FJ305" s="169"/>
      <c r="FK305" s="169"/>
      <c r="FL305" s="169"/>
      <c r="FM305" s="169"/>
      <c r="FN305" s="169"/>
      <c r="FO305" s="169"/>
      <c r="FP305" s="169"/>
      <c r="FQ305" s="169"/>
      <c r="FR305" s="169"/>
      <c r="FS305" s="169"/>
      <c r="FT305" s="169"/>
      <c r="FU305" s="169"/>
      <c r="FV305" s="169"/>
      <c r="FW305" s="169"/>
      <c r="FX305" s="169"/>
      <c r="FY305" s="169"/>
      <c r="FZ305" s="169"/>
      <c r="GA305" s="169"/>
      <c r="GB305" s="169"/>
      <c r="GC305" s="169"/>
      <c r="GD305" s="169"/>
      <c r="GE305" s="169"/>
      <c r="GF305" s="169"/>
      <c r="GG305" s="169"/>
      <c r="GH305" s="169"/>
      <c r="GI305" s="169"/>
      <c r="GJ305" s="169"/>
      <c r="GK305" s="169"/>
      <c r="GL305" s="169"/>
      <c r="GM305" s="169"/>
      <c r="GN305" s="169"/>
      <c r="GO305" s="169"/>
      <c r="GP305" s="169"/>
      <c r="GQ305" s="169"/>
      <c r="GR305" s="169"/>
      <c r="GS305" s="169"/>
      <c r="GT305" s="169"/>
      <c r="GU305" s="169"/>
      <c r="GV305" s="169"/>
      <c r="GW305" s="169"/>
      <c r="GX305" s="169"/>
      <c r="GY305" s="169"/>
      <c r="GZ305" s="169"/>
      <c r="HA305" s="169"/>
      <c r="HB305" s="169"/>
      <c r="HC305" s="169"/>
      <c r="HD305" s="169"/>
      <c r="HE305" s="169"/>
      <c r="HF305" s="169"/>
      <c r="HG305" s="169"/>
      <c r="HH305" s="169"/>
      <c r="HI305" s="169"/>
      <c r="HJ305" s="169"/>
      <c r="HK305" s="169"/>
      <c r="HL305" s="169"/>
      <c r="HM305" s="169"/>
      <c r="HN305" s="169"/>
      <c r="HO305" s="169"/>
      <c r="HP305" s="169"/>
    </row>
    <row r="306" spans="1:224" s="168" customFormat="1">
      <c r="A306" s="181"/>
      <c r="AG306" s="169"/>
      <c r="AH306" s="169"/>
      <c r="AI306" s="169"/>
      <c r="AJ306" s="169"/>
      <c r="AK306" s="169"/>
      <c r="AL306" s="169"/>
      <c r="AM306" s="169"/>
      <c r="AN306" s="169"/>
      <c r="AO306" s="169"/>
      <c r="AP306" s="169"/>
      <c r="AQ306" s="169"/>
      <c r="AR306" s="169"/>
      <c r="AS306" s="169"/>
      <c r="AT306" s="169"/>
      <c r="AU306" s="169"/>
      <c r="AV306" s="169"/>
      <c r="AW306" s="169"/>
      <c r="AX306" s="169"/>
      <c r="AY306" s="169"/>
      <c r="AZ306" s="169"/>
      <c r="BA306" s="169"/>
      <c r="BB306" s="169"/>
      <c r="BC306" s="169"/>
      <c r="BD306" s="169"/>
      <c r="BE306" s="169"/>
      <c r="BF306" s="169"/>
      <c r="BG306" s="169"/>
      <c r="BH306" s="169"/>
      <c r="BI306" s="169"/>
      <c r="BJ306" s="169"/>
      <c r="BK306" s="169"/>
      <c r="BL306" s="169"/>
      <c r="BM306" s="169"/>
      <c r="BN306" s="169"/>
      <c r="BO306" s="169"/>
      <c r="BP306" s="169"/>
      <c r="BQ306" s="169"/>
      <c r="BR306" s="169"/>
      <c r="BS306" s="169"/>
      <c r="BT306" s="169"/>
      <c r="BU306" s="169"/>
      <c r="BV306" s="169"/>
      <c r="BW306" s="169"/>
      <c r="BX306" s="169"/>
      <c r="BY306" s="169"/>
      <c r="BZ306" s="169"/>
      <c r="CA306" s="169"/>
      <c r="CB306" s="169"/>
      <c r="CC306" s="169"/>
      <c r="CD306" s="169"/>
      <c r="CE306" s="169"/>
      <c r="CF306" s="169"/>
      <c r="CG306" s="169"/>
      <c r="CH306" s="169"/>
      <c r="CI306" s="169"/>
      <c r="CJ306" s="169"/>
      <c r="CK306" s="169"/>
      <c r="CL306" s="169"/>
      <c r="CM306" s="169"/>
      <c r="CN306" s="169"/>
      <c r="CO306" s="169"/>
      <c r="CP306" s="169"/>
      <c r="CQ306" s="169"/>
      <c r="CR306" s="169"/>
      <c r="CS306" s="169"/>
      <c r="CT306" s="169"/>
      <c r="CU306" s="169"/>
      <c r="CV306" s="169"/>
      <c r="CW306" s="169"/>
      <c r="CX306" s="169"/>
      <c r="CY306" s="169"/>
      <c r="CZ306" s="169"/>
      <c r="DA306" s="169"/>
      <c r="DB306" s="169"/>
      <c r="DC306" s="169"/>
      <c r="DD306" s="169"/>
      <c r="DE306" s="169"/>
      <c r="DF306" s="169"/>
      <c r="DG306" s="169"/>
      <c r="DH306" s="169"/>
      <c r="DI306" s="169"/>
      <c r="DJ306" s="169"/>
      <c r="DK306" s="169"/>
      <c r="DL306" s="169"/>
      <c r="DM306" s="169"/>
      <c r="DN306" s="169"/>
      <c r="DO306" s="169"/>
      <c r="DP306" s="169"/>
      <c r="DQ306" s="169"/>
      <c r="DR306" s="169"/>
      <c r="DS306" s="169"/>
      <c r="DT306" s="169"/>
      <c r="DU306" s="169"/>
      <c r="DV306" s="169"/>
      <c r="DW306" s="169"/>
      <c r="DX306" s="169"/>
      <c r="DY306" s="169"/>
      <c r="DZ306" s="169"/>
      <c r="EA306" s="169"/>
      <c r="EB306" s="169"/>
      <c r="EC306" s="169"/>
      <c r="ED306" s="169"/>
      <c r="EE306" s="169"/>
      <c r="EF306" s="169"/>
      <c r="EG306" s="169"/>
      <c r="EH306" s="169"/>
      <c r="EI306" s="169"/>
      <c r="EJ306" s="169"/>
      <c r="EK306" s="169"/>
      <c r="EL306" s="169"/>
      <c r="EM306" s="169"/>
      <c r="EN306" s="169"/>
      <c r="EO306" s="169"/>
      <c r="EP306" s="169"/>
      <c r="EQ306" s="169"/>
      <c r="ER306" s="169"/>
      <c r="ES306" s="169"/>
      <c r="ET306" s="169"/>
      <c r="EU306" s="169"/>
      <c r="EV306" s="169"/>
      <c r="EW306" s="169"/>
      <c r="EX306" s="169"/>
      <c r="EY306" s="169"/>
      <c r="EZ306" s="169"/>
      <c r="FA306" s="169"/>
      <c r="FB306" s="169"/>
      <c r="FC306" s="169"/>
      <c r="FD306" s="169"/>
      <c r="FE306" s="169"/>
      <c r="FF306" s="169"/>
      <c r="FG306" s="169"/>
      <c r="FH306" s="169"/>
      <c r="FI306" s="169"/>
      <c r="FJ306" s="169"/>
      <c r="FK306" s="169"/>
      <c r="FL306" s="169"/>
      <c r="FM306" s="169"/>
      <c r="FN306" s="169"/>
      <c r="FO306" s="169"/>
      <c r="FP306" s="169"/>
      <c r="FQ306" s="169"/>
      <c r="FR306" s="169"/>
      <c r="FS306" s="169"/>
      <c r="FT306" s="169"/>
      <c r="FU306" s="169"/>
      <c r="FV306" s="169"/>
      <c r="FW306" s="169"/>
      <c r="FX306" s="169"/>
      <c r="FY306" s="169"/>
      <c r="FZ306" s="169"/>
      <c r="GA306" s="169"/>
      <c r="GB306" s="169"/>
      <c r="GC306" s="169"/>
      <c r="GD306" s="169"/>
      <c r="GE306" s="169"/>
      <c r="GF306" s="169"/>
      <c r="GG306" s="169"/>
      <c r="GH306" s="169"/>
      <c r="GI306" s="169"/>
      <c r="GJ306" s="169"/>
      <c r="GK306" s="169"/>
      <c r="GL306" s="169"/>
      <c r="GM306" s="169"/>
      <c r="GN306" s="169"/>
      <c r="GO306" s="169"/>
      <c r="GP306" s="169"/>
      <c r="GQ306" s="169"/>
      <c r="GR306" s="169"/>
      <c r="GS306" s="169"/>
      <c r="GT306" s="169"/>
      <c r="GU306" s="169"/>
      <c r="GV306" s="169"/>
      <c r="GW306" s="169"/>
      <c r="GX306" s="169"/>
      <c r="GY306" s="169"/>
      <c r="GZ306" s="169"/>
      <c r="HA306" s="169"/>
      <c r="HB306" s="169"/>
      <c r="HC306" s="169"/>
      <c r="HD306" s="169"/>
      <c r="HE306" s="169"/>
      <c r="HF306" s="169"/>
      <c r="HG306" s="169"/>
      <c r="HH306" s="169"/>
      <c r="HI306" s="169"/>
      <c r="HJ306" s="169"/>
      <c r="HK306" s="169"/>
      <c r="HL306" s="169"/>
      <c r="HM306" s="169"/>
      <c r="HN306" s="169"/>
      <c r="HO306" s="169"/>
      <c r="HP306" s="169"/>
    </row>
    <row r="307" spans="1:224" s="168" customFormat="1">
      <c r="A307" s="181"/>
      <c r="AG307" s="169"/>
      <c r="AH307" s="169"/>
      <c r="AI307" s="169"/>
      <c r="AJ307" s="169"/>
      <c r="AK307" s="169"/>
      <c r="AL307" s="169"/>
      <c r="AM307" s="169"/>
      <c r="AN307" s="169"/>
      <c r="AO307" s="169"/>
      <c r="AP307" s="169"/>
      <c r="AQ307" s="169"/>
      <c r="AR307" s="169"/>
      <c r="AS307" s="169"/>
      <c r="AT307" s="169"/>
      <c r="AU307" s="169"/>
      <c r="AV307" s="169"/>
      <c r="AW307" s="169"/>
      <c r="AX307" s="169"/>
      <c r="AY307" s="169"/>
      <c r="AZ307" s="169"/>
      <c r="BA307" s="169"/>
      <c r="BB307" s="169"/>
      <c r="BC307" s="169"/>
      <c r="BD307" s="169"/>
      <c r="BE307" s="169"/>
      <c r="BF307" s="169"/>
      <c r="BG307" s="169"/>
      <c r="BH307" s="169"/>
      <c r="BI307" s="169"/>
      <c r="BJ307" s="169"/>
      <c r="BK307" s="169"/>
      <c r="BL307" s="169"/>
      <c r="BM307" s="169"/>
      <c r="BN307" s="169"/>
      <c r="BO307" s="169"/>
      <c r="BP307" s="169"/>
      <c r="BQ307" s="169"/>
      <c r="BR307" s="169"/>
      <c r="BS307" s="169"/>
      <c r="BT307" s="169"/>
      <c r="BU307" s="169"/>
      <c r="BV307" s="169"/>
      <c r="BW307" s="169"/>
      <c r="BX307" s="169"/>
      <c r="BY307" s="169"/>
      <c r="BZ307" s="169"/>
      <c r="CA307" s="169"/>
      <c r="CB307" s="169"/>
      <c r="CC307" s="169"/>
      <c r="CD307" s="169"/>
      <c r="CE307" s="169"/>
      <c r="CF307" s="169"/>
      <c r="CG307" s="169"/>
      <c r="CH307" s="169"/>
      <c r="CI307" s="169"/>
      <c r="CJ307" s="169"/>
      <c r="CK307" s="169"/>
      <c r="CL307" s="169"/>
      <c r="CM307" s="169"/>
      <c r="CN307" s="169"/>
      <c r="CO307" s="169"/>
      <c r="CP307" s="169"/>
      <c r="CQ307" s="169"/>
      <c r="CR307" s="169"/>
      <c r="CS307" s="169"/>
      <c r="CT307" s="169"/>
      <c r="CU307" s="169"/>
      <c r="CV307" s="169"/>
      <c r="CW307" s="169"/>
      <c r="CX307" s="169"/>
      <c r="CY307" s="169"/>
      <c r="CZ307" s="169"/>
      <c r="DA307" s="169"/>
      <c r="DB307" s="169"/>
      <c r="DC307" s="169"/>
      <c r="DD307" s="169"/>
      <c r="DE307" s="169"/>
      <c r="DF307" s="169"/>
      <c r="DG307" s="169"/>
      <c r="DH307" s="169"/>
      <c r="DI307" s="169"/>
      <c r="DJ307" s="169"/>
      <c r="DK307" s="169"/>
      <c r="DL307" s="169"/>
      <c r="DM307" s="169"/>
      <c r="DN307" s="169"/>
      <c r="DO307" s="169"/>
      <c r="DP307" s="169"/>
      <c r="DQ307" s="169"/>
      <c r="DR307" s="169"/>
      <c r="DS307" s="169"/>
      <c r="DT307" s="169"/>
      <c r="DU307" s="169"/>
      <c r="DV307" s="169"/>
      <c r="DW307" s="169"/>
      <c r="DX307" s="169"/>
      <c r="DY307" s="169"/>
      <c r="DZ307" s="169"/>
      <c r="EA307" s="169"/>
      <c r="EB307" s="169"/>
      <c r="EC307" s="169"/>
      <c r="ED307" s="169"/>
      <c r="EE307" s="169"/>
      <c r="EF307" s="169"/>
      <c r="EG307" s="169"/>
      <c r="EH307" s="169"/>
      <c r="EI307" s="169"/>
      <c r="EJ307" s="169"/>
      <c r="EK307" s="169"/>
      <c r="EL307" s="169"/>
      <c r="EM307" s="169"/>
      <c r="EN307" s="169"/>
      <c r="EO307" s="169"/>
      <c r="EP307" s="169"/>
      <c r="EQ307" s="169"/>
      <c r="ER307" s="169"/>
      <c r="ES307" s="169"/>
      <c r="ET307" s="169"/>
      <c r="EU307" s="169"/>
      <c r="EV307" s="169"/>
      <c r="EW307" s="169"/>
      <c r="EX307" s="169"/>
      <c r="EY307" s="169"/>
      <c r="EZ307" s="169"/>
      <c r="FA307" s="169"/>
      <c r="FB307" s="169"/>
      <c r="FC307" s="169"/>
      <c r="FD307" s="169"/>
      <c r="FE307" s="169"/>
      <c r="FF307" s="169"/>
      <c r="FG307" s="169"/>
      <c r="FH307" s="169"/>
      <c r="FI307" s="169"/>
      <c r="FJ307" s="169"/>
      <c r="FK307" s="169"/>
      <c r="FL307" s="169"/>
      <c r="FM307" s="169"/>
      <c r="FN307" s="169"/>
      <c r="FO307" s="169"/>
      <c r="FP307" s="169"/>
      <c r="FQ307" s="169"/>
      <c r="FR307" s="169"/>
      <c r="FS307" s="169"/>
      <c r="FT307" s="169"/>
      <c r="FU307" s="169"/>
      <c r="FV307" s="169"/>
      <c r="FW307" s="169"/>
      <c r="FX307" s="169"/>
      <c r="FY307" s="169"/>
      <c r="FZ307" s="169"/>
      <c r="GA307" s="169"/>
      <c r="GB307" s="169"/>
      <c r="GC307" s="169"/>
      <c r="GD307" s="169"/>
      <c r="GE307" s="169"/>
      <c r="GF307" s="169"/>
      <c r="GG307" s="169"/>
      <c r="GH307" s="169"/>
      <c r="GI307" s="169"/>
      <c r="GJ307" s="169"/>
      <c r="GK307" s="169"/>
      <c r="GL307" s="169"/>
      <c r="GM307" s="169"/>
      <c r="GN307" s="169"/>
      <c r="GO307" s="169"/>
      <c r="GP307" s="169"/>
      <c r="GQ307" s="169"/>
      <c r="GR307" s="169"/>
      <c r="GS307" s="169"/>
      <c r="GT307" s="169"/>
      <c r="GU307" s="169"/>
      <c r="GV307" s="169"/>
      <c r="GW307" s="169"/>
      <c r="GX307" s="169"/>
      <c r="GY307" s="169"/>
      <c r="GZ307" s="169"/>
      <c r="HA307" s="169"/>
      <c r="HB307" s="169"/>
      <c r="HC307" s="169"/>
      <c r="HD307" s="169"/>
      <c r="HE307" s="169"/>
      <c r="HF307" s="169"/>
      <c r="HG307" s="169"/>
      <c r="HH307" s="169"/>
      <c r="HI307" s="169"/>
      <c r="HJ307" s="169"/>
      <c r="HK307" s="169"/>
      <c r="HL307" s="169"/>
      <c r="HM307" s="169"/>
      <c r="HN307" s="169"/>
      <c r="HO307" s="169"/>
      <c r="HP307" s="169"/>
    </row>
    <row r="308" spans="1:224" s="168" customFormat="1">
      <c r="A308" s="181"/>
      <c r="AG308" s="169"/>
      <c r="AH308" s="169"/>
      <c r="AI308" s="169"/>
      <c r="AJ308" s="169"/>
      <c r="AK308" s="169"/>
      <c r="AL308" s="169"/>
      <c r="AM308" s="169"/>
      <c r="AN308" s="169"/>
      <c r="AO308" s="169"/>
      <c r="AP308" s="169"/>
      <c r="AQ308" s="169"/>
      <c r="AR308" s="169"/>
      <c r="AS308" s="169"/>
      <c r="AT308" s="169"/>
      <c r="AU308" s="169"/>
      <c r="AV308" s="169"/>
      <c r="AW308" s="169"/>
      <c r="AX308" s="169"/>
      <c r="AY308" s="169"/>
      <c r="AZ308" s="169"/>
      <c r="BA308" s="169"/>
      <c r="BB308" s="169"/>
      <c r="BC308" s="169"/>
      <c r="BD308" s="169"/>
      <c r="BE308" s="169"/>
      <c r="BF308" s="169"/>
      <c r="BG308" s="169"/>
      <c r="BH308" s="169"/>
      <c r="BI308" s="169"/>
      <c r="BJ308" s="169"/>
      <c r="BK308" s="169"/>
      <c r="BL308" s="169"/>
      <c r="BM308" s="169"/>
      <c r="BN308" s="169"/>
      <c r="BO308" s="169"/>
      <c r="BP308" s="169"/>
      <c r="BQ308" s="169"/>
      <c r="BR308" s="169"/>
      <c r="BS308" s="169"/>
      <c r="BT308" s="169"/>
      <c r="BU308" s="169"/>
      <c r="BV308" s="169"/>
      <c r="BW308" s="169"/>
      <c r="BX308" s="169"/>
      <c r="BY308" s="169"/>
      <c r="BZ308" s="169"/>
      <c r="CA308" s="169"/>
      <c r="CB308" s="169"/>
      <c r="CC308" s="169"/>
      <c r="CD308" s="169"/>
      <c r="CE308" s="169"/>
      <c r="CF308" s="169"/>
      <c r="CG308" s="169"/>
      <c r="CH308" s="169"/>
      <c r="CI308" s="169"/>
      <c r="CJ308" s="169"/>
      <c r="CK308" s="169"/>
      <c r="CL308" s="169"/>
      <c r="CM308" s="169"/>
      <c r="CN308" s="169"/>
      <c r="CO308" s="169"/>
      <c r="CP308" s="169"/>
      <c r="CQ308" s="169"/>
      <c r="CR308" s="169"/>
      <c r="CS308" s="169"/>
      <c r="CT308" s="169"/>
      <c r="CU308" s="169"/>
      <c r="CV308" s="169"/>
      <c r="CW308" s="169"/>
      <c r="CX308" s="169"/>
      <c r="CY308" s="169"/>
      <c r="CZ308" s="169"/>
      <c r="DA308" s="169"/>
      <c r="DB308" s="169"/>
      <c r="DC308" s="169"/>
      <c r="DD308" s="169"/>
      <c r="DE308" s="169"/>
      <c r="DF308" s="169"/>
      <c r="DG308" s="169"/>
      <c r="DH308" s="169"/>
      <c r="DI308" s="169"/>
      <c r="DJ308" s="169"/>
      <c r="DK308" s="169"/>
      <c r="DL308" s="169"/>
      <c r="DM308" s="169"/>
      <c r="DN308" s="169"/>
      <c r="DO308" s="169"/>
      <c r="DP308" s="169"/>
      <c r="DQ308" s="169"/>
      <c r="DR308" s="169"/>
      <c r="DS308" s="169"/>
      <c r="DT308" s="169"/>
      <c r="DU308" s="169"/>
      <c r="DV308" s="169"/>
      <c r="DW308" s="169"/>
      <c r="DX308" s="169"/>
      <c r="DY308" s="169"/>
      <c r="DZ308" s="169"/>
      <c r="EA308" s="169"/>
      <c r="EB308" s="169"/>
      <c r="EC308" s="169"/>
      <c r="ED308" s="169"/>
      <c r="EE308" s="169"/>
      <c r="EF308" s="169"/>
      <c r="EG308" s="169"/>
      <c r="EH308" s="169"/>
      <c r="EI308" s="169"/>
      <c r="EJ308" s="169"/>
      <c r="EK308" s="169"/>
      <c r="EL308" s="169"/>
      <c r="EM308" s="169"/>
      <c r="EN308" s="169"/>
      <c r="EO308" s="169"/>
      <c r="EP308" s="169"/>
      <c r="EQ308" s="169"/>
      <c r="ER308" s="169"/>
      <c r="ES308" s="169"/>
      <c r="ET308" s="169"/>
      <c r="EU308" s="169"/>
      <c r="EV308" s="169"/>
      <c r="EW308" s="169"/>
      <c r="EX308" s="169"/>
      <c r="EY308" s="169"/>
      <c r="EZ308" s="169"/>
      <c r="FA308" s="169"/>
      <c r="FB308" s="169"/>
      <c r="FC308" s="169"/>
      <c r="FD308" s="169"/>
      <c r="FE308" s="169"/>
      <c r="FF308" s="169"/>
      <c r="FG308" s="169"/>
      <c r="FH308" s="169"/>
      <c r="FI308" s="169"/>
      <c r="FJ308" s="169"/>
      <c r="FK308" s="169"/>
      <c r="FL308" s="169"/>
      <c r="FM308" s="169"/>
      <c r="FN308" s="169"/>
      <c r="FO308" s="169"/>
      <c r="FP308" s="169"/>
      <c r="FQ308" s="169"/>
      <c r="FR308" s="169"/>
      <c r="FS308" s="169"/>
      <c r="FT308" s="169"/>
      <c r="FU308" s="169"/>
      <c r="FV308" s="169"/>
      <c r="FW308" s="169"/>
      <c r="FX308" s="169"/>
      <c r="FY308" s="169"/>
      <c r="FZ308" s="169"/>
      <c r="GA308" s="169"/>
      <c r="GB308" s="169"/>
      <c r="GC308" s="169"/>
      <c r="GD308" s="169"/>
      <c r="GE308" s="169"/>
      <c r="GF308" s="169"/>
      <c r="GG308" s="169"/>
      <c r="GH308" s="169"/>
      <c r="GI308" s="169"/>
      <c r="GJ308" s="169"/>
      <c r="GK308" s="169"/>
      <c r="GL308" s="169"/>
      <c r="GM308" s="169"/>
      <c r="GN308" s="169"/>
      <c r="GO308" s="169"/>
      <c r="GP308" s="169"/>
      <c r="GQ308" s="169"/>
      <c r="GR308" s="169"/>
      <c r="GS308" s="169"/>
      <c r="GT308" s="169"/>
      <c r="GU308" s="169"/>
      <c r="GV308" s="169"/>
      <c r="GW308" s="169"/>
      <c r="GX308" s="169"/>
      <c r="GY308" s="169"/>
      <c r="GZ308" s="169"/>
      <c r="HA308" s="169"/>
      <c r="HB308" s="169"/>
      <c r="HC308" s="169"/>
      <c r="HD308" s="169"/>
      <c r="HE308" s="169"/>
      <c r="HF308" s="169"/>
      <c r="HG308" s="169"/>
      <c r="HH308" s="169"/>
      <c r="HI308" s="169"/>
      <c r="HJ308" s="169"/>
      <c r="HK308" s="169"/>
      <c r="HL308" s="169"/>
      <c r="HM308" s="169"/>
      <c r="HN308" s="169"/>
      <c r="HO308" s="169"/>
      <c r="HP308" s="169"/>
    </row>
    <row r="309" spans="1:224" s="168" customFormat="1">
      <c r="A309" s="181"/>
      <c r="AG309" s="169"/>
      <c r="AH309" s="169"/>
      <c r="AI309" s="169"/>
      <c r="AJ309" s="169"/>
      <c r="AK309" s="169"/>
      <c r="AL309" s="169"/>
      <c r="AM309" s="169"/>
      <c r="AN309" s="169"/>
      <c r="AO309" s="169"/>
      <c r="AP309" s="169"/>
      <c r="AQ309" s="169"/>
      <c r="AR309" s="169"/>
      <c r="AS309" s="169"/>
      <c r="AT309" s="169"/>
      <c r="AU309" s="169"/>
      <c r="AV309" s="169"/>
      <c r="AW309" s="169"/>
      <c r="AX309" s="169"/>
      <c r="AY309" s="169"/>
      <c r="AZ309" s="169"/>
      <c r="BA309" s="169"/>
      <c r="BB309" s="169"/>
      <c r="BC309" s="169"/>
      <c r="BD309" s="169"/>
      <c r="BE309" s="169"/>
      <c r="BF309" s="169"/>
      <c r="BG309" s="169"/>
      <c r="BH309" s="169"/>
      <c r="BI309" s="169"/>
      <c r="BJ309" s="169"/>
      <c r="BK309" s="169"/>
      <c r="BL309" s="169"/>
      <c r="BM309" s="169"/>
      <c r="BN309" s="169"/>
      <c r="BO309" s="169"/>
      <c r="BP309" s="169"/>
      <c r="BQ309" s="169"/>
      <c r="BR309" s="169"/>
      <c r="BS309" s="169"/>
      <c r="BT309" s="169"/>
      <c r="BU309" s="169"/>
      <c r="BV309" s="169"/>
      <c r="BW309" s="169"/>
      <c r="BX309" s="169"/>
      <c r="BY309" s="169"/>
      <c r="BZ309" s="169"/>
      <c r="CA309" s="169"/>
      <c r="CB309" s="169"/>
      <c r="CC309" s="169"/>
      <c r="CD309" s="169"/>
      <c r="CE309" s="169"/>
      <c r="CF309" s="169"/>
      <c r="CG309" s="169"/>
      <c r="CH309" s="169"/>
      <c r="CI309" s="169"/>
      <c r="CJ309" s="169"/>
      <c r="CK309" s="169"/>
      <c r="CL309" s="169"/>
      <c r="CM309" s="169"/>
      <c r="CN309" s="169"/>
      <c r="CO309" s="169"/>
      <c r="CP309" s="169"/>
      <c r="CQ309" s="169"/>
      <c r="CR309" s="169"/>
      <c r="CS309" s="169"/>
      <c r="CT309" s="169"/>
      <c r="CU309" s="169"/>
      <c r="CV309" s="169"/>
      <c r="CW309" s="169"/>
      <c r="CX309" s="169"/>
      <c r="CY309" s="169"/>
      <c r="CZ309" s="169"/>
      <c r="DA309" s="169"/>
      <c r="DB309" s="169"/>
      <c r="DC309" s="169"/>
      <c r="DD309" s="169"/>
      <c r="DE309" s="169"/>
      <c r="DF309" s="169"/>
      <c r="DG309" s="169"/>
      <c r="DH309" s="169"/>
      <c r="DI309" s="169"/>
      <c r="DJ309" s="169"/>
      <c r="DK309" s="169"/>
      <c r="DL309" s="169"/>
      <c r="DM309" s="169"/>
      <c r="DN309" s="169"/>
      <c r="DO309" s="169"/>
      <c r="DP309" s="169"/>
      <c r="DQ309" s="169"/>
      <c r="DR309" s="169"/>
      <c r="DS309" s="169"/>
      <c r="DT309" s="169"/>
      <c r="DU309" s="169"/>
      <c r="DV309" s="169"/>
      <c r="DW309" s="169"/>
      <c r="DX309" s="169"/>
      <c r="DY309" s="169"/>
      <c r="DZ309" s="169"/>
      <c r="EA309" s="169"/>
      <c r="EB309" s="169"/>
      <c r="EC309" s="169"/>
      <c r="ED309" s="169"/>
      <c r="EE309" s="169"/>
      <c r="EF309" s="169"/>
      <c r="EG309" s="169"/>
      <c r="EH309" s="169"/>
      <c r="EI309" s="169"/>
      <c r="EJ309" s="169"/>
      <c r="EK309" s="169"/>
      <c r="EL309" s="169"/>
      <c r="EM309" s="169"/>
      <c r="EN309" s="169"/>
      <c r="EO309" s="169"/>
      <c r="EP309" s="169"/>
      <c r="EQ309" s="169"/>
      <c r="ER309" s="169"/>
      <c r="ES309" s="169"/>
      <c r="ET309" s="169"/>
      <c r="EU309" s="169"/>
      <c r="EV309" s="169"/>
      <c r="EW309" s="169"/>
      <c r="EX309" s="169"/>
      <c r="EY309" s="169"/>
      <c r="EZ309" s="169"/>
      <c r="FA309" s="169"/>
      <c r="FB309" s="169"/>
      <c r="FC309" s="169"/>
      <c r="FD309" s="169"/>
      <c r="FE309" s="169"/>
      <c r="FF309" s="169"/>
      <c r="FG309" s="169"/>
      <c r="FH309" s="169"/>
      <c r="FI309" s="169"/>
      <c r="FJ309" s="169"/>
      <c r="FK309" s="169"/>
      <c r="FL309" s="169"/>
      <c r="FM309" s="169"/>
      <c r="FN309" s="169"/>
      <c r="FO309" s="169"/>
      <c r="FP309" s="169"/>
      <c r="FQ309" s="169"/>
      <c r="FR309" s="169"/>
      <c r="FS309" s="169"/>
      <c r="FT309" s="169"/>
      <c r="FU309" s="169"/>
      <c r="FV309" s="169"/>
      <c r="FW309" s="169"/>
      <c r="FX309" s="169"/>
      <c r="FY309" s="169"/>
      <c r="FZ309" s="169"/>
      <c r="GA309" s="169"/>
      <c r="GB309" s="169"/>
      <c r="GC309" s="169"/>
      <c r="GD309" s="169"/>
      <c r="GE309" s="169"/>
      <c r="GF309" s="169"/>
      <c r="GG309" s="169"/>
      <c r="GH309" s="169"/>
      <c r="GI309" s="169"/>
      <c r="GJ309" s="169"/>
      <c r="GK309" s="169"/>
      <c r="GL309" s="169"/>
      <c r="GM309" s="169"/>
      <c r="GN309" s="169"/>
      <c r="GO309" s="169"/>
      <c r="GP309" s="169"/>
      <c r="GQ309" s="169"/>
      <c r="GR309" s="169"/>
      <c r="GS309" s="169"/>
      <c r="GT309" s="169"/>
      <c r="GU309" s="169"/>
      <c r="GV309" s="169"/>
      <c r="GW309" s="169"/>
      <c r="GX309" s="169"/>
      <c r="GY309" s="169"/>
      <c r="GZ309" s="169"/>
      <c r="HA309" s="169"/>
      <c r="HB309" s="169"/>
      <c r="HC309" s="169"/>
      <c r="HD309" s="169"/>
      <c r="HE309" s="169"/>
      <c r="HF309" s="169"/>
      <c r="HG309" s="169"/>
      <c r="HH309" s="169"/>
      <c r="HI309" s="169"/>
      <c r="HJ309" s="169"/>
      <c r="HK309" s="169"/>
      <c r="HL309" s="169"/>
      <c r="HM309" s="169"/>
      <c r="HN309" s="169"/>
      <c r="HO309" s="169"/>
      <c r="HP309" s="169"/>
    </row>
    <row r="310" spans="1:224" s="168" customFormat="1">
      <c r="A310" s="181"/>
      <c r="AG310" s="169"/>
      <c r="AH310" s="169"/>
      <c r="AI310" s="169"/>
      <c r="AJ310" s="169"/>
      <c r="AK310" s="169"/>
      <c r="AL310" s="169"/>
      <c r="AM310" s="169"/>
      <c r="AN310" s="169"/>
      <c r="AO310" s="169"/>
      <c r="AP310" s="169"/>
      <c r="AQ310" s="169"/>
      <c r="AR310" s="169"/>
      <c r="AS310" s="169"/>
      <c r="AT310" s="169"/>
      <c r="AU310" s="169"/>
      <c r="AV310" s="169"/>
      <c r="AW310" s="169"/>
      <c r="AX310" s="169"/>
      <c r="AY310" s="169"/>
      <c r="AZ310" s="169"/>
      <c r="BA310" s="169"/>
      <c r="BB310" s="169"/>
      <c r="BC310" s="169"/>
      <c r="BD310" s="169"/>
      <c r="BE310" s="169"/>
      <c r="BF310" s="169"/>
      <c r="BG310" s="169"/>
      <c r="BH310" s="169"/>
      <c r="BI310" s="169"/>
      <c r="BJ310" s="169"/>
      <c r="BK310" s="169"/>
      <c r="BL310" s="169"/>
      <c r="BM310" s="169"/>
      <c r="BN310" s="169"/>
      <c r="BO310" s="169"/>
      <c r="BP310" s="169"/>
      <c r="BQ310" s="169"/>
      <c r="BR310" s="169"/>
      <c r="BS310" s="169"/>
      <c r="BT310" s="169"/>
      <c r="BU310" s="169"/>
      <c r="BV310" s="169"/>
      <c r="BW310" s="169"/>
      <c r="BX310" s="169"/>
      <c r="BY310" s="169"/>
      <c r="BZ310" s="169"/>
      <c r="CA310" s="169"/>
      <c r="CB310" s="169"/>
      <c r="CC310" s="169"/>
      <c r="CD310" s="169"/>
      <c r="CE310" s="169"/>
      <c r="CF310" s="169"/>
      <c r="CG310" s="169"/>
      <c r="CH310" s="169"/>
      <c r="CI310" s="169"/>
      <c r="CJ310" s="169"/>
      <c r="CK310" s="169"/>
      <c r="CL310" s="169"/>
      <c r="CM310" s="169"/>
      <c r="CN310" s="169"/>
      <c r="CO310" s="169"/>
      <c r="CP310" s="169"/>
      <c r="CQ310" s="169"/>
      <c r="CR310" s="169"/>
      <c r="CS310" s="169"/>
      <c r="CT310" s="169"/>
      <c r="CU310" s="169"/>
      <c r="CV310" s="169"/>
      <c r="CW310" s="169"/>
      <c r="CX310" s="169"/>
      <c r="CY310" s="169"/>
      <c r="CZ310" s="169"/>
      <c r="DA310" s="169"/>
      <c r="DB310" s="169"/>
      <c r="DC310" s="169"/>
      <c r="DD310" s="169"/>
      <c r="DE310" s="169"/>
      <c r="DF310" s="169"/>
      <c r="DG310" s="169"/>
      <c r="DH310" s="169"/>
      <c r="DI310" s="169"/>
      <c r="DJ310" s="169"/>
      <c r="DK310" s="169"/>
      <c r="DL310" s="169"/>
      <c r="DM310" s="169"/>
      <c r="DN310" s="169"/>
      <c r="DO310" s="169"/>
      <c r="DP310" s="169"/>
      <c r="DQ310" s="169"/>
      <c r="DR310" s="169"/>
      <c r="DS310" s="169"/>
      <c r="DT310" s="169"/>
      <c r="DU310" s="169"/>
      <c r="DV310" s="169"/>
      <c r="DW310" s="169"/>
      <c r="DX310" s="169"/>
      <c r="DY310" s="169"/>
      <c r="DZ310" s="169"/>
      <c r="EA310" s="169"/>
      <c r="EB310" s="169"/>
      <c r="EC310" s="169"/>
      <c r="ED310" s="169"/>
      <c r="EE310" s="169"/>
      <c r="EF310" s="169"/>
      <c r="EG310" s="169"/>
      <c r="EH310" s="169"/>
      <c r="EI310" s="169"/>
      <c r="EJ310" s="169"/>
      <c r="EK310" s="169"/>
      <c r="EL310" s="169"/>
      <c r="EM310" s="169"/>
      <c r="EN310" s="169"/>
      <c r="EO310" s="169"/>
      <c r="EP310" s="169"/>
      <c r="EQ310" s="169"/>
      <c r="ER310" s="169"/>
      <c r="ES310" s="169"/>
      <c r="ET310" s="169"/>
      <c r="EU310" s="169"/>
      <c r="EV310" s="169"/>
      <c r="EW310" s="169"/>
      <c r="EX310" s="169"/>
      <c r="EY310" s="169"/>
      <c r="EZ310" s="169"/>
      <c r="FA310" s="169"/>
      <c r="FB310" s="169"/>
      <c r="FC310" s="169"/>
      <c r="FD310" s="169"/>
      <c r="FE310" s="169"/>
      <c r="FF310" s="169"/>
      <c r="FG310" s="169"/>
      <c r="FH310" s="169"/>
      <c r="FI310" s="169"/>
      <c r="FJ310" s="169"/>
      <c r="FK310" s="169"/>
      <c r="FL310" s="169"/>
      <c r="FM310" s="169"/>
      <c r="FN310" s="169"/>
      <c r="FO310" s="169"/>
      <c r="FP310" s="169"/>
      <c r="FQ310" s="169"/>
      <c r="FR310" s="169"/>
      <c r="FS310" s="169"/>
      <c r="FT310" s="169"/>
      <c r="FU310" s="169"/>
      <c r="FV310" s="169"/>
      <c r="FW310" s="169"/>
      <c r="FX310" s="169"/>
      <c r="FY310" s="169"/>
      <c r="FZ310" s="169"/>
      <c r="GA310" s="169"/>
      <c r="GB310" s="169"/>
      <c r="GC310" s="169"/>
      <c r="GD310" s="169"/>
      <c r="GE310" s="169"/>
      <c r="GF310" s="169"/>
      <c r="GG310" s="169"/>
      <c r="GH310" s="169"/>
      <c r="GI310" s="169"/>
      <c r="GJ310" s="169"/>
      <c r="GK310" s="169"/>
      <c r="GL310" s="169"/>
      <c r="GM310" s="169"/>
      <c r="GN310" s="169"/>
      <c r="GO310" s="169"/>
      <c r="GP310" s="169"/>
      <c r="GQ310" s="169"/>
      <c r="GR310" s="169"/>
      <c r="GS310" s="169"/>
      <c r="GT310" s="169"/>
      <c r="GU310" s="169"/>
      <c r="GV310" s="169"/>
      <c r="GW310" s="169"/>
      <c r="GX310" s="169"/>
      <c r="GY310" s="169"/>
      <c r="GZ310" s="169"/>
      <c r="HA310" s="169"/>
      <c r="HB310" s="169"/>
      <c r="HC310" s="169"/>
      <c r="HD310" s="169"/>
      <c r="HE310" s="169"/>
      <c r="HF310" s="169"/>
      <c r="HG310" s="169"/>
      <c r="HH310" s="169"/>
      <c r="HI310" s="169"/>
      <c r="HJ310" s="169"/>
      <c r="HK310" s="169"/>
      <c r="HL310" s="169"/>
      <c r="HM310" s="169"/>
      <c r="HN310" s="169"/>
      <c r="HO310" s="169"/>
      <c r="HP310" s="169"/>
    </row>
    <row r="311" spans="1:224" s="168" customFormat="1">
      <c r="A311" s="181"/>
      <c r="AG311" s="169"/>
      <c r="AH311" s="169"/>
      <c r="AI311" s="169"/>
      <c r="AJ311" s="169"/>
      <c r="AK311" s="169"/>
      <c r="AL311" s="169"/>
      <c r="AM311" s="169"/>
      <c r="AN311" s="169"/>
      <c r="AO311" s="169"/>
      <c r="AP311" s="169"/>
      <c r="AQ311" s="169"/>
      <c r="AR311" s="169"/>
      <c r="AS311" s="169"/>
      <c r="AT311" s="169"/>
      <c r="AU311" s="169"/>
      <c r="AV311" s="169"/>
      <c r="AW311" s="169"/>
      <c r="AX311" s="169"/>
      <c r="AY311" s="169"/>
      <c r="AZ311" s="169"/>
      <c r="BA311" s="169"/>
      <c r="BB311" s="169"/>
      <c r="BC311" s="169"/>
      <c r="BD311" s="169"/>
      <c r="BE311" s="169"/>
      <c r="BF311" s="169"/>
      <c r="BG311" s="169"/>
      <c r="BH311" s="169"/>
      <c r="BI311" s="169"/>
      <c r="BJ311" s="169"/>
      <c r="BK311" s="169"/>
      <c r="BL311" s="169"/>
      <c r="BM311" s="169"/>
      <c r="BN311" s="169"/>
      <c r="BO311" s="169"/>
      <c r="BP311" s="169"/>
      <c r="BQ311" s="169"/>
      <c r="BR311" s="169"/>
      <c r="BS311" s="169"/>
      <c r="BT311" s="169"/>
      <c r="BU311" s="169"/>
      <c r="BV311" s="169"/>
      <c r="BW311" s="169"/>
      <c r="BX311" s="169"/>
      <c r="BY311" s="169"/>
      <c r="BZ311" s="169"/>
      <c r="CA311" s="169"/>
      <c r="CB311" s="169"/>
      <c r="CC311" s="169"/>
      <c r="CD311" s="169"/>
      <c r="CE311" s="169"/>
      <c r="CF311" s="169"/>
      <c r="CG311" s="169"/>
      <c r="CH311" s="169"/>
      <c r="CI311" s="169"/>
      <c r="CJ311" s="169"/>
      <c r="CK311" s="169"/>
      <c r="CL311" s="169"/>
      <c r="CM311" s="169"/>
      <c r="CN311" s="169"/>
      <c r="CO311" s="169"/>
      <c r="CP311" s="169"/>
      <c r="CQ311" s="169"/>
      <c r="CR311" s="169"/>
      <c r="CS311" s="169"/>
      <c r="CT311" s="169"/>
      <c r="CU311" s="169"/>
      <c r="CV311" s="169"/>
      <c r="CW311" s="169"/>
      <c r="CX311" s="169"/>
      <c r="CY311" s="169"/>
      <c r="CZ311" s="169"/>
      <c r="DA311" s="169"/>
      <c r="DB311" s="169"/>
      <c r="DC311" s="169"/>
      <c r="DD311" s="169"/>
      <c r="DE311" s="169"/>
      <c r="DF311" s="169"/>
      <c r="DG311" s="169"/>
      <c r="DH311" s="169"/>
      <c r="DI311" s="169"/>
      <c r="DJ311" s="169"/>
      <c r="DK311" s="169"/>
      <c r="DL311" s="169"/>
      <c r="DM311" s="169"/>
      <c r="DN311" s="169"/>
      <c r="DO311" s="169"/>
      <c r="DP311" s="169"/>
      <c r="DQ311" s="169"/>
      <c r="DR311" s="169"/>
      <c r="DS311" s="169"/>
      <c r="DT311" s="169"/>
      <c r="DU311" s="169"/>
      <c r="DV311" s="169"/>
      <c r="DW311" s="169"/>
      <c r="DX311" s="169"/>
      <c r="DY311" s="169"/>
      <c r="DZ311" s="169"/>
      <c r="EA311" s="169"/>
      <c r="EB311" s="169"/>
      <c r="EC311" s="169"/>
      <c r="ED311" s="169"/>
      <c r="EE311" s="169"/>
      <c r="EF311" s="169"/>
      <c r="EG311" s="169"/>
      <c r="EH311" s="169"/>
      <c r="EI311" s="169"/>
      <c r="EJ311" s="169"/>
      <c r="EK311" s="169"/>
      <c r="EL311" s="169"/>
      <c r="EM311" s="169"/>
      <c r="EN311" s="169"/>
      <c r="EO311" s="169"/>
      <c r="EP311" s="169"/>
      <c r="EQ311" s="169"/>
      <c r="ER311" s="169"/>
      <c r="ES311" s="169"/>
      <c r="ET311" s="169"/>
      <c r="EU311" s="169"/>
      <c r="EV311" s="169"/>
      <c r="EW311" s="169"/>
      <c r="EX311" s="169"/>
      <c r="EY311" s="169"/>
      <c r="EZ311" s="169"/>
      <c r="FA311" s="169"/>
      <c r="FB311" s="169"/>
      <c r="FC311" s="169"/>
      <c r="FD311" s="169"/>
      <c r="FE311" s="169"/>
      <c r="FF311" s="169"/>
      <c r="FG311" s="169"/>
      <c r="FH311" s="169"/>
      <c r="FI311" s="169"/>
      <c r="FJ311" s="169"/>
      <c r="FK311" s="169"/>
      <c r="FL311" s="169"/>
      <c r="FM311" s="169"/>
      <c r="FN311" s="169"/>
      <c r="FO311" s="169"/>
      <c r="FP311" s="169"/>
      <c r="FQ311" s="169"/>
      <c r="FR311" s="169"/>
      <c r="FS311" s="169"/>
      <c r="FT311" s="169"/>
      <c r="FU311" s="169"/>
      <c r="FV311" s="169"/>
      <c r="FW311" s="169"/>
      <c r="FX311" s="169"/>
      <c r="FY311" s="169"/>
      <c r="FZ311" s="169"/>
      <c r="GA311" s="169"/>
      <c r="GB311" s="169"/>
      <c r="GC311" s="169"/>
      <c r="GD311" s="169"/>
      <c r="GE311" s="169"/>
      <c r="GF311" s="169"/>
      <c r="GG311" s="169"/>
      <c r="GH311" s="169"/>
      <c r="GI311" s="169"/>
      <c r="GJ311" s="169"/>
      <c r="GK311" s="169"/>
      <c r="GL311" s="169"/>
      <c r="GM311" s="169"/>
      <c r="GN311" s="169"/>
      <c r="GO311" s="169"/>
      <c r="GP311" s="169"/>
      <c r="GQ311" s="169"/>
      <c r="GR311" s="169"/>
      <c r="GS311" s="169"/>
      <c r="GT311" s="169"/>
      <c r="GU311" s="169"/>
      <c r="GV311" s="169"/>
      <c r="GW311" s="169"/>
      <c r="GX311" s="169"/>
      <c r="GY311" s="169"/>
      <c r="GZ311" s="169"/>
      <c r="HA311" s="169"/>
      <c r="HB311" s="169"/>
      <c r="HC311" s="169"/>
      <c r="HD311" s="169"/>
      <c r="HE311" s="169"/>
      <c r="HF311" s="169"/>
      <c r="HG311" s="169"/>
      <c r="HH311" s="169"/>
      <c r="HI311" s="169"/>
      <c r="HJ311" s="169"/>
      <c r="HK311" s="169"/>
      <c r="HL311" s="169"/>
      <c r="HM311" s="169"/>
      <c r="HN311" s="169"/>
      <c r="HO311" s="169"/>
      <c r="HP311" s="169"/>
    </row>
    <row r="312" spans="1:224" s="168" customFormat="1">
      <c r="A312" s="181"/>
      <c r="AG312" s="169"/>
      <c r="AH312" s="169"/>
      <c r="AI312" s="169"/>
      <c r="AJ312" s="169"/>
      <c r="AK312" s="169"/>
      <c r="AL312" s="169"/>
      <c r="AM312" s="169"/>
      <c r="AN312" s="169"/>
      <c r="AO312" s="169"/>
      <c r="AP312" s="169"/>
      <c r="AQ312" s="169"/>
      <c r="AR312" s="169"/>
      <c r="AS312" s="169"/>
      <c r="AT312" s="169"/>
      <c r="AU312" s="169"/>
      <c r="AV312" s="169"/>
      <c r="AW312" s="169"/>
      <c r="AX312" s="169"/>
      <c r="AY312" s="169"/>
      <c r="AZ312" s="169"/>
      <c r="BA312" s="169"/>
      <c r="BB312" s="169"/>
      <c r="BC312" s="169"/>
      <c r="BD312" s="169"/>
      <c r="BE312" s="169"/>
      <c r="BF312" s="169"/>
      <c r="BG312" s="169"/>
      <c r="BH312" s="169"/>
      <c r="BI312" s="169"/>
      <c r="BJ312" s="169"/>
      <c r="BK312" s="169"/>
      <c r="BL312" s="169"/>
      <c r="BM312" s="169"/>
      <c r="BN312" s="169"/>
      <c r="BO312" s="169"/>
      <c r="BP312" s="169"/>
      <c r="BQ312" s="169"/>
      <c r="BR312" s="169"/>
      <c r="BS312" s="169"/>
      <c r="BT312" s="169"/>
      <c r="BU312" s="169"/>
      <c r="BV312" s="169"/>
      <c r="BW312" s="169"/>
      <c r="BX312" s="169"/>
      <c r="BY312" s="169"/>
      <c r="BZ312" s="169"/>
      <c r="CA312" s="169"/>
      <c r="CB312" s="169"/>
      <c r="CC312" s="169"/>
      <c r="CD312" s="169"/>
      <c r="CE312" s="169"/>
      <c r="CF312" s="169"/>
      <c r="CG312" s="169"/>
      <c r="CH312" s="169"/>
      <c r="CI312" s="169"/>
      <c r="CJ312" s="169"/>
      <c r="CK312" s="169"/>
      <c r="CL312" s="169"/>
      <c r="CM312" s="169"/>
      <c r="CN312" s="169"/>
      <c r="CO312" s="169"/>
      <c r="CP312" s="169"/>
      <c r="CQ312" s="169"/>
      <c r="CR312" s="169"/>
      <c r="CS312" s="169"/>
      <c r="CT312" s="169"/>
      <c r="CU312" s="169"/>
      <c r="CV312" s="169"/>
      <c r="CW312" s="169"/>
      <c r="CX312" s="169"/>
      <c r="CY312" s="169"/>
      <c r="CZ312" s="169"/>
      <c r="DA312" s="169"/>
      <c r="DB312" s="169"/>
      <c r="DC312" s="169"/>
      <c r="DD312" s="169"/>
      <c r="DE312" s="169"/>
      <c r="DF312" s="169"/>
      <c r="DG312" s="169"/>
      <c r="DH312" s="169"/>
      <c r="DI312" s="169"/>
      <c r="DJ312" s="169"/>
      <c r="DK312" s="169"/>
      <c r="DL312" s="169"/>
      <c r="DM312" s="169"/>
      <c r="DN312" s="169"/>
      <c r="DO312" s="169"/>
      <c r="DP312" s="169"/>
      <c r="DQ312" s="169"/>
      <c r="DR312" s="169"/>
      <c r="DS312" s="169"/>
      <c r="DT312" s="169"/>
      <c r="DU312" s="169"/>
      <c r="DV312" s="169"/>
      <c r="DW312" s="169"/>
      <c r="DX312" s="169"/>
      <c r="DY312" s="169"/>
      <c r="DZ312" s="169"/>
      <c r="EA312" s="169"/>
      <c r="EB312" s="169"/>
      <c r="EC312" s="169"/>
      <c r="ED312" s="169"/>
      <c r="EE312" s="169"/>
      <c r="EF312" s="169"/>
      <c r="EG312" s="169"/>
      <c r="EH312" s="169"/>
      <c r="EI312" s="169"/>
      <c r="EJ312" s="169"/>
      <c r="EK312" s="169"/>
      <c r="EL312" s="169"/>
      <c r="EM312" s="169"/>
      <c r="EN312" s="169"/>
      <c r="EO312" s="169"/>
      <c r="EP312" s="169"/>
      <c r="EQ312" s="169"/>
      <c r="ER312" s="169"/>
      <c r="ES312" s="169"/>
      <c r="ET312" s="169"/>
      <c r="EU312" s="169"/>
      <c r="EV312" s="169"/>
      <c r="EW312" s="169"/>
      <c r="EX312" s="169"/>
      <c r="EY312" s="169"/>
      <c r="EZ312" s="169"/>
      <c r="FA312" s="169"/>
      <c r="FB312" s="169"/>
      <c r="FC312" s="169"/>
      <c r="FD312" s="169"/>
      <c r="FE312" s="169"/>
      <c r="FF312" s="169"/>
      <c r="FG312" s="169"/>
      <c r="FH312" s="169"/>
      <c r="FI312" s="169"/>
      <c r="FJ312" s="169"/>
      <c r="FK312" s="169"/>
      <c r="FL312" s="169"/>
      <c r="FM312" s="169"/>
      <c r="FN312" s="169"/>
      <c r="FO312" s="169"/>
      <c r="FP312" s="169"/>
      <c r="FQ312" s="169"/>
      <c r="FR312" s="169"/>
      <c r="FS312" s="169"/>
      <c r="FT312" s="169"/>
      <c r="FU312" s="169"/>
      <c r="FV312" s="169"/>
      <c r="FW312" s="169"/>
      <c r="FX312" s="169"/>
      <c r="FY312" s="169"/>
      <c r="FZ312" s="169"/>
      <c r="GA312" s="169"/>
      <c r="GB312" s="169"/>
      <c r="GC312" s="169"/>
      <c r="GD312" s="169"/>
      <c r="GE312" s="169"/>
      <c r="GF312" s="169"/>
      <c r="GG312" s="169"/>
      <c r="GH312" s="169"/>
      <c r="GI312" s="169"/>
      <c r="GJ312" s="169"/>
      <c r="GK312" s="169"/>
      <c r="GL312" s="169"/>
      <c r="GM312" s="169"/>
      <c r="GN312" s="169"/>
      <c r="GO312" s="169"/>
      <c r="GP312" s="169"/>
      <c r="GQ312" s="169"/>
      <c r="GR312" s="169"/>
      <c r="GS312" s="169"/>
      <c r="GT312" s="169"/>
      <c r="GU312" s="169"/>
      <c r="GV312" s="169"/>
      <c r="GW312" s="169"/>
      <c r="GX312" s="169"/>
      <c r="GY312" s="169"/>
      <c r="GZ312" s="169"/>
      <c r="HA312" s="169"/>
      <c r="HB312" s="169"/>
      <c r="HC312" s="169"/>
      <c r="HD312" s="169"/>
      <c r="HE312" s="169"/>
      <c r="HF312" s="169"/>
      <c r="HG312" s="169"/>
      <c r="HH312" s="169"/>
      <c r="HI312" s="169"/>
      <c r="HJ312" s="169"/>
      <c r="HK312" s="169"/>
      <c r="HL312" s="169"/>
      <c r="HM312" s="169"/>
      <c r="HN312" s="169"/>
      <c r="HO312" s="169"/>
      <c r="HP312" s="169"/>
    </row>
    <row r="313" spans="1:224" s="168" customFormat="1">
      <c r="A313" s="181"/>
      <c r="AG313" s="169"/>
      <c r="AH313" s="169"/>
      <c r="AI313" s="169"/>
      <c r="AJ313" s="169"/>
      <c r="AK313" s="169"/>
      <c r="AL313" s="169"/>
      <c r="AM313" s="169"/>
      <c r="AN313" s="169"/>
      <c r="AO313" s="169"/>
      <c r="AP313" s="169"/>
      <c r="AQ313" s="169"/>
      <c r="AR313" s="169"/>
      <c r="AS313" s="169"/>
      <c r="AT313" s="169"/>
      <c r="AU313" s="169"/>
      <c r="AV313" s="169"/>
      <c r="AW313" s="169"/>
      <c r="AX313" s="169"/>
      <c r="AY313" s="169"/>
      <c r="AZ313" s="169"/>
      <c r="BA313" s="169"/>
      <c r="BB313" s="169"/>
      <c r="BC313" s="169"/>
      <c r="BD313" s="169"/>
      <c r="BE313" s="169"/>
      <c r="BF313" s="169"/>
      <c r="BG313" s="169"/>
      <c r="BH313" s="169"/>
      <c r="BI313" s="169"/>
      <c r="BJ313" s="169"/>
      <c r="BK313" s="169"/>
      <c r="BL313" s="169"/>
      <c r="BM313" s="169"/>
      <c r="BN313" s="169"/>
      <c r="BO313" s="169"/>
      <c r="BP313" s="169"/>
      <c r="BQ313" s="169"/>
      <c r="BR313" s="169"/>
      <c r="BS313" s="169"/>
      <c r="BT313" s="169"/>
      <c r="BU313" s="169"/>
      <c r="BV313" s="169"/>
      <c r="BW313" s="169"/>
      <c r="BX313" s="169"/>
      <c r="BY313" s="169"/>
      <c r="BZ313" s="169"/>
      <c r="CA313" s="169"/>
      <c r="CB313" s="169"/>
      <c r="CC313" s="169"/>
      <c r="CD313" s="169"/>
      <c r="CE313" s="169"/>
      <c r="CF313" s="169"/>
      <c r="CG313" s="169"/>
      <c r="CH313" s="169"/>
      <c r="CI313" s="169"/>
      <c r="CJ313" s="169"/>
      <c r="CK313" s="169"/>
      <c r="CL313" s="169"/>
      <c r="CM313" s="169"/>
      <c r="CN313" s="169"/>
      <c r="CO313" s="169"/>
      <c r="CP313" s="169"/>
      <c r="CQ313" s="169"/>
      <c r="CR313" s="169"/>
      <c r="CS313" s="169"/>
      <c r="CT313" s="169"/>
      <c r="CU313" s="169"/>
      <c r="CV313" s="169"/>
      <c r="CW313" s="169"/>
      <c r="CX313" s="169"/>
      <c r="CY313" s="169"/>
      <c r="CZ313" s="169"/>
      <c r="DA313" s="169"/>
      <c r="DB313" s="169"/>
      <c r="DC313" s="169"/>
      <c r="DD313" s="169"/>
      <c r="DE313" s="169"/>
      <c r="DF313" s="169"/>
      <c r="DG313" s="169"/>
      <c r="DH313" s="169"/>
      <c r="DI313" s="169"/>
      <c r="DJ313" s="169"/>
      <c r="DK313" s="169"/>
      <c r="DL313" s="169"/>
      <c r="DM313" s="169"/>
      <c r="DN313" s="169"/>
      <c r="DO313" s="169"/>
      <c r="DP313" s="169"/>
      <c r="DQ313" s="169"/>
      <c r="DR313" s="169"/>
      <c r="DS313" s="169"/>
      <c r="DT313" s="169"/>
      <c r="DU313" s="169"/>
      <c r="DV313" s="169"/>
      <c r="DW313" s="169"/>
      <c r="DX313" s="169"/>
      <c r="DY313" s="169"/>
      <c r="DZ313" s="169"/>
      <c r="EA313" s="169"/>
      <c r="EB313" s="169"/>
      <c r="EC313" s="169"/>
      <c r="ED313" s="169"/>
      <c r="EE313" s="169"/>
      <c r="EF313" s="169"/>
      <c r="EG313" s="169"/>
      <c r="EH313" s="169"/>
      <c r="EI313" s="169"/>
      <c r="EJ313" s="169"/>
      <c r="EK313" s="169"/>
      <c r="EL313" s="169"/>
      <c r="EM313" s="169"/>
      <c r="EN313" s="169"/>
      <c r="EO313" s="169"/>
      <c r="EP313" s="169"/>
      <c r="EQ313" s="169"/>
      <c r="ER313" s="169"/>
      <c r="ES313" s="169"/>
      <c r="ET313" s="169"/>
      <c r="EU313" s="169"/>
      <c r="EV313" s="169"/>
      <c r="EW313" s="169"/>
      <c r="EX313" s="169"/>
      <c r="EY313" s="169"/>
      <c r="EZ313" s="169"/>
      <c r="FA313" s="169"/>
      <c r="FB313" s="169"/>
      <c r="FC313" s="169"/>
      <c r="FD313" s="169"/>
      <c r="FE313" s="169"/>
      <c r="FF313" s="169"/>
      <c r="FG313" s="169"/>
      <c r="FH313" s="169"/>
      <c r="FI313" s="169"/>
      <c r="FJ313" s="169"/>
      <c r="FK313" s="169"/>
      <c r="FL313" s="169"/>
      <c r="FM313" s="169"/>
      <c r="FN313" s="169"/>
      <c r="FO313" s="169"/>
      <c r="FP313" s="169"/>
      <c r="FQ313" s="169"/>
      <c r="FR313" s="169"/>
      <c r="FS313" s="169"/>
      <c r="FT313" s="169"/>
      <c r="FU313" s="169"/>
      <c r="FV313" s="169"/>
      <c r="FW313" s="169"/>
      <c r="FX313" s="169"/>
      <c r="FY313" s="169"/>
      <c r="FZ313" s="169"/>
      <c r="GA313" s="169"/>
      <c r="GB313" s="169"/>
      <c r="GC313" s="169"/>
      <c r="GD313" s="169"/>
      <c r="GE313" s="169"/>
      <c r="GF313" s="169"/>
      <c r="GG313" s="169"/>
      <c r="GH313" s="169"/>
      <c r="GI313" s="169"/>
      <c r="GJ313" s="169"/>
      <c r="GK313" s="169"/>
      <c r="GL313" s="169"/>
      <c r="GM313" s="169"/>
      <c r="GN313" s="169"/>
      <c r="GO313" s="169"/>
      <c r="GP313" s="169"/>
      <c r="GQ313" s="169"/>
      <c r="GR313" s="169"/>
      <c r="GS313" s="169"/>
      <c r="GT313" s="169"/>
      <c r="GU313" s="169"/>
      <c r="GV313" s="169"/>
      <c r="GW313" s="169"/>
      <c r="GX313" s="169"/>
      <c r="GY313" s="169"/>
      <c r="GZ313" s="169"/>
      <c r="HA313" s="169"/>
      <c r="HB313" s="169"/>
      <c r="HC313" s="169"/>
      <c r="HD313" s="169"/>
      <c r="HE313" s="169"/>
      <c r="HF313" s="169"/>
      <c r="HG313" s="169"/>
      <c r="HH313" s="169"/>
      <c r="HI313" s="169"/>
      <c r="HJ313" s="169"/>
      <c r="HK313" s="169"/>
      <c r="HL313" s="169"/>
      <c r="HM313" s="169"/>
      <c r="HN313" s="169"/>
      <c r="HO313" s="169"/>
      <c r="HP313" s="169"/>
    </row>
    <row r="314" spans="1:224" s="168" customFormat="1">
      <c r="A314" s="181"/>
      <c r="AG314" s="169"/>
      <c r="AH314" s="169"/>
      <c r="AI314" s="169"/>
      <c r="AJ314" s="169"/>
      <c r="AK314" s="169"/>
      <c r="AL314" s="169"/>
      <c r="AM314" s="169"/>
      <c r="AN314" s="169"/>
      <c r="AO314" s="169"/>
      <c r="AP314" s="169"/>
      <c r="AQ314" s="169"/>
      <c r="AR314" s="169"/>
      <c r="AS314" s="169"/>
      <c r="AT314" s="169"/>
      <c r="AU314" s="169"/>
      <c r="AV314" s="169"/>
      <c r="AW314" s="169"/>
      <c r="AX314" s="169"/>
      <c r="AY314" s="169"/>
      <c r="AZ314" s="169"/>
      <c r="BA314" s="169"/>
      <c r="BB314" s="169"/>
      <c r="BC314" s="169"/>
      <c r="BD314" s="169"/>
      <c r="BE314" s="169"/>
      <c r="BF314" s="169"/>
      <c r="BG314" s="169"/>
      <c r="BH314" s="169"/>
      <c r="BI314" s="169"/>
      <c r="BJ314" s="169"/>
      <c r="BK314" s="169"/>
      <c r="BL314" s="169"/>
      <c r="BM314" s="169"/>
      <c r="BN314" s="169"/>
      <c r="BO314" s="169"/>
      <c r="BP314" s="169"/>
      <c r="BQ314" s="169"/>
      <c r="BR314" s="169"/>
      <c r="BS314" s="169"/>
      <c r="BT314" s="169"/>
      <c r="BU314" s="169"/>
      <c r="BV314" s="169"/>
      <c r="BW314" s="169"/>
      <c r="BX314" s="169"/>
      <c r="BY314" s="169"/>
      <c r="BZ314" s="169"/>
      <c r="CA314" s="169"/>
      <c r="CB314" s="169"/>
      <c r="CC314" s="169"/>
      <c r="CD314" s="169"/>
      <c r="CE314" s="169"/>
      <c r="CF314" s="169"/>
      <c r="CG314" s="169"/>
      <c r="CH314" s="169"/>
      <c r="CI314" s="169"/>
      <c r="CJ314" s="169"/>
      <c r="CK314" s="169"/>
      <c r="CL314" s="169"/>
      <c r="CM314" s="169"/>
      <c r="CN314" s="169"/>
      <c r="CO314" s="169"/>
      <c r="CP314" s="169"/>
      <c r="CQ314" s="169"/>
      <c r="CR314" s="169"/>
      <c r="CS314" s="169"/>
      <c r="CT314" s="169"/>
      <c r="CU314" s="169"/>
      <c r="CV314" s="169"/>
      <c r="CW314" s="169"/>
      <c r="CX314" s="169"/>
      <c r="CY314" s="169"/>
      <c r="CZ314" s="169"/>
      <c r="DA314" s="169"/>
      <c r="DB314" s="169"/>
      <c r="DC314" s="169"/>
      <c r="DD314" s="169"/>
      <c r="DE314" s="169"/>
      <c r="DF314" s="169"/>
      <c r="DG314" s="169"/>
      <c r="DH314" s="169"/>
      <c r="DI314" s="169"/>
      <c r="DJ314" s="169"/>
      <c r="DK314" s="169"/>
      <c r="DL314" s="169"/>
      <c r="DM314" s="169"/>
      <c r="DN314" s="169"/>
      <c r="DO314" s="169"/>
      <c r="DP314" s="169"/>
      <c r="DQ314" s="169"/>
      <c r="DR314" s="169"/>
      <c r="DS314" s="169"/>
      <c r="DT314" s="169"/>
      <c r="DU314" s="169"/>
      <c r="DV314" s="169"/>
      <c r="DW314" s="169"/>
      <c r="DX314" s="169"/>
      <c r="DY314" s="169"/>
      <c r="DZ314" s="169"/>
      <c r="EA314" s="169"/>
      <c r="EB314" s="169"/>
      <c r="EC314" s="169"/>
      <c r="ED314" s="169"/>
      <c r="EE314" s="169"/>
      <c r="EF314" s="169"/>
      <c r="EG314" s="169"/>
      <c r="EH314" s="169"/>
      <c r="EI314" s="169"/>
      <c r="EJ314" s="169"/>
      <c r="EK314" s="169"/>
      <c r="EL314" s="169"/>
      <c r="EM314" s="169"/>
      <c r="EN314" s="169"/>
      <c r="EO314" s="169"/>
      <c r="EP314" s="169"/>
      <c r="EQ314" s="169"/>
      <c r="ER314" s="169"/>
      <c r="ES314" s="169"/>
      <c r="ET314" s="169"/>
      <c r="EU314" s="169"/>
      <c r="EV314" s="169"/>
      <c r="EW314" s="169"/>
      <c r="EX314" s="169"/>
      <c r="EY314" s="169"/>
      <c r="EZ314" s="169"/>
      <c r="FA314" s="169"/>
      <c r="FB314" s="169"/>
      <c r="FC314" s="169"/>
      <c r="FD314" s="169"/>
      <c r="FE314" s="169"/>
      <c r="FF314" s="169"/>
      <c r="FG314" s="169"/>
      <c r="FH314" s="169"/>
      <c r="FI314" s="169"/>
      <c r="FJ314" s="169"/>
      <c r="FK314" s="169"/>
      <c r="FL314" s="169"/>
      <c r="FM314" s="169"/>
      <c r="FN314" s="169"/>
      <c r="FO314" s="169"/>
      <c r="FP314" s="169"/>
      <c r="FQ314" s="169"/>
      <c r="FR314" s="169"/>
      <c r="FS314" s="169"/>
      <c r="FT314" s="169"/>
      <c r="FU314" s="169"/>
      <c r="FV314" s="169"/>
      <c r="FW314" s="169"/>
      <c r="FX314" s="169"/>
      <c r="FY314" s="169"/>
      <c r="FZ314" s="169"/>
      <c r="GA314" s="169"/>
      <c r="GB314" s="169"/>
      <c r="GC314" s="169"/>
      <c r="GD314" s="169"/>
      <c r="GE314" s="169"/>
      <c r="GF314" s="169"/>
      <c r="GG314" s="169"/>
      <c r="GH314" s="169"/>
      <c r="GI314" s="169"/>
      <c r="GJ314" s="169"/>
      <c r="GK314" s="169"/>
      <c r="GL314" s="169"/>
      <c r="GM314" s="169"/>
      <c r="GN314" s="169"/>
      <c r="GO314" s="169"/>
      <c r="GP314" s="169"/>
      <c r="GQ314" s="169"/>
      <c r="GR314" s="169"/>
      <c r="GS314" s="169"/>
      <c r="GT314" s="169"/>
      <c r="GU314" s="169"/>
      <c r="GV314" s="169"/>
      <c r="GW314" s="169"/>
      <c r="GX314" s="169"/>
      <c r="GY314" s="169"/>
      <c r="GZ314" s="169"/>
      <c r="HA314" s="169"/>
      <c r="HB314" s="169"/>
      <c r="HC314" s="169"/>
      <c r="HD314" s="169"/>
      <c r="HE314" s="169"/>
      <c r="HF314" s="169"/>
      <c r="HG314" s="169"/>
      <c r="HH314" s="169"/>
      <c r="HI314" s="169"/>
      <c r="HJ314" s="169"/>
      <c r="HK314" s="169"/>
      <c r="HL314" s="169"/>
      <c r="HM314" s="169"/>
      <c r="HN314" s="169"/>
      <c r="HO314" s="169"/>
      <c r="HP314" s="169"/>
    </row>
    <row r="315" spans="1:224" s="168" customFormat="1">
      <c r="A315" s="181"/>
      <c r="AG315" s="169"/>
      <c r="AH315" s="169"/>
      <c r="AI315" s="169"/>
      <c r="AJ315" s="169"/>
      <c r="AK315" s="169"/>
      <c r="AL315" s="169"/>
      <c r="AM315" s="169"/>
      <c r="AN315" s="169"/>
      <c r="AO315" s="169"/>
      <c r="AP315" s="169"/>
      <c r="AQ315" s="169"/>
      <c r="AR315" s="169"/>
      <c r="AS315" s="169"/>
      <c r="AT315" s="169"/>
      <c r="AU315" s="169"/>
      <c r="AV315" s="169"/>
      <c r="AW315" s="169"/>
      <c r="AX315" s="169"/>
      <c r="AY315" s="169"/>
      <c r="AZ315" s="169"/>
      <c r="BA315" s="169"/>
      <c r="BB315" s="169"/>
      <c r="BC315" s="169"/>
      <c r="BD315" s="169"/>
      <c r="BE315" s="169"/>
      <c r="BF315" s="169"/>
      <c r="BG315" s="169"/>
      <c r="BH315" s="169"/>
      <c r="BI315" s="169"/>
      <c r="BJ315" s="169"/>
      <c r="BK315" s="169"/>
      <c r="BL315" s="169"/>
      <c r="BM315" s="169"/>
      <c r="BN315" s="169"/>
      <c r="BO315" s="169"/>
      <c r="BP315" s="169"/>
      <c r="BQ315" s="169"/>
      <c r="BR315" s="169"/>
      <c r="BS315" s="169"/>
      <c r="BT315" s="169"/>
      <c r="BU315" s="169"/>
      <c r="BV315" s="169"/>
      <c r="BW315" s="169"/>
      <c r="BX315" s="169"/>
      <c r="BY315" s="169"/>
      <c r="BZ315" s="169"/>
      <c r="CA315" s="169"/>
      <c r="CB315" s="169"/>
      <c r="CC315" s="169"/>
      <c r="CD315" s="169"/>
      <c r="CE315" s="169"/>
      <c r="CF315" s="169"/>
      <c r="CG315" s="169"/>
      <c r="CH315" s="169"/>
      <c r="CI315" s="169"/>
      <c r="CJ315" s="169"/>
      <c r="CK315" s="169"/>
      <c r="CL315" s="169"/>
      <c r="CM315" s="169"/>
      <c r="CN315" s="169"/>
      <c r="CO315" s="169"/>
      <c r="CP315" s="169"/>
      <c r="CQ315" s="169"/>
      <c r="CR315" s="169"/>
      <c r="CS315" s="169"/>
      <c r="CT315" s="169"/>
      <c r="CU315" s="169"/>
      <c r="CV315" s="169"/>
      <c r="CW315" s="169"/>
      <c r="CX315" s="169"/>
      <c r="CY315" s="169"/>
      <c r="CZ315" s="169"/>
      <c r="DA315" s="169"/>
      <c r="DB315" s="169"/>
      <c r="DC315" s="169"/>
      <c r="DD315" s="169"/>
      <c r="DE315" s="169"/>
      <c r="DF315" s="169"/>
      <c r="DG315" s="169"/>
      <c r="DH315" s="169"/>
      <c r="DI315" s="169"/>
      <c r="DJ315" s="169"/>
      <c r="DK315" s="169"/>
      <c r="DL315" s="169"/>
      <c r="DM315" s="169"/>
      <c r="DN315" s="169"/>
      <c r="DO315" s="169"/>
      <c r="DP315" s="169"/>
      <c r="DQ315" s="169"/>
      <c r="DR315" s="169"/>
      <c r="DS315" s="169"/>
      <c r="DT315" s="169"/>
      <c r="DU315" s="169"/>
      <c r="DV315" s="169"/>
      <c r="DW315" s="169"/>
      <c r="DX315" s="169"/>
      <c r="DY315" s="169"/>
      <c r="DZ315" s="169"/>
      <c r="EA315" s="169"/>
      <c r="EB315" s="169"/>
      <c r="EC315" s="169"/>
      <c r="ED315" s="169"/>
      <c r="EE315" s="169"/>
      <c r="EF315" s="169"/>
      <c r="EG315" s="169"/>
      <c r="EH315" s="169"/>
      <c r="EI315" s="169"/>
      <c r="EJ315" s="169"/>
      <c r="EK315" s="169"/>
      <c r="EL315" s="169"/>
      <c r="EM315" s="169"/>
      <c r="EN315" s="169"/>
      <c r="EO315" s="169"/>
      <c r="EP315" s="169"/>
      <c r="EQ315" s="169"/>
      <c r="ER315" s="169"/>
      <c r="ES315" s="169"/>
      <c r="ET315" s="169"/>
      <c r="EU315" s="169"/>
      <c r="EV315" s="169"/>
      <c r="EW315" s="169"/>
      <c r="EX315" s="169"/>
      <c r="EY315" s="169"/>
      <c r="EZ315" s="169"/>
      <c r="FA315" s="169"/>
      <c r="FB315" s="169"/>
      <c r="FC315" s="169"/>
      <c r="FD315" s="169"/>
      <c r="FE315" s="169"/>
      <c r="FF315" s="169"/>
      <c r="FG315" s="169"/>
      <c r="FH315" s="169"/>
      <c r="FI315" s="169"/>
      <c r="FJ315" s="169"/>
      <c r="FK315" s="169"/>
      <c r="FL315" s="169"/>
      <c r="FM315" s="169"/>
      <c r="FN315" s="169"/>
      <c r="FO315" s="169"/>
      <c r="FP315" s="169"/>
      <c r="FQ315" s="169"/>
      <c r="FR315" s="169"/>
      <c r="FS315" s="169"/>
      <c r="FT315" s="169"/>
      <c r="FU315" s="169"/>
      <c r="FV315" s="169"/>
      <c r="FW315" s="169"/>
      <c r="FX315" s="169"/>
      <c r="FY315" s="169"/>
      <c r="FZ315" s="169"/>
      <c r="GA315" s="169"/>
      <c r="GB315" s="169"/>
      <c r="GC315" s="169"/>
      <c r="GD315" s="169"/>
      <c r="GE315" s="169"/>
      <c r="GF315" s="169"/>
      <c r="GG315" s="169"/>
      <c r="GH315" s="169"/>
      <c r="GI315" s="169"/>
      <c r="GJ315" s="169"/>
      <c r="GK315" s="169"/>
      <c r="GL315" s="169"/>
      <c r="GM315" s="169"/>
      <c r="GN315" s="169"/>
      <c r="GO315" s="169"/>
      <c r="GP315" s="169"/>
      <c r="GQ315" s="169"/>
      <c r="GR315" s="169"/>
      <c r="GS315" s="169"/>
      <c r="GT315" s="169"/>
      <c r="GU315" s="169"/>
      <c r="GV315" s="169"/>
      <c r="GW315" s="169"/>
      <c r="GX315" s="169"/>
      <c r="GY315" s="169"/>
      <c r="GZ315" s="169"/>
      <c r="HA315" s="169"/>
      <c r="HB315" s="169"/>
      <c r="HC315" s="169"/>
      <c r="HD315" s="169"/>
      <c r="HE315" s="169"/>
      <c r="HF315" s="169"/>
      <c r="HG315" s="169"/>
      <c r="HH315" s="169"/>
      <c r="HI315" s="169"/>
      <c r="HJ315" s="169"/>
      <c r="HK315" s="169"/>
      <c r="HL315" s="169"/>
      <c r="HM315" s="169"/>
      <c r="HN315" s="169"/>
      <c r="HO315" s="169"/>
      <c r="HP315" s="169"/>
    </row>
    <row r="316" spans="1:224" s="168" customFormat="1">
      <c r="A316" s="181"/>
      <c r="AG316" s="169"/>
      <c r="AH316" s="169"/>
      <c r="AI316" s="169"/>
      <c r="AJ316" s="169"/>
      <c r="AK316" s="169"/>
      <c r="AL316" s="169"/>
      <c r="AM316" s="169"/>
      <c r="AN316" s="169"/>
      <c r="AO316" s="169"/>
      <c r="AP316" s="169"/>
      <c r="AQ316" s="169"/>
      <c r="AR316" s="169"/>
      <c r="AS316" s="169"/>
      <c r="AT316" s="169"/>
      <c r="AU316" s="169"/>
      <c r="AV316" s="169"/>
      <c r="AW316" s="169"/>
      <c r="AX316" s="169"/>
      <c r="AY316" s="169"/>
      <c r="AZ316" s="169"/>
      <c r="BA316" s="169"/>
      <c r="BB316" s="169"/>
      <c r="BC316" s="169"/>
      <c r="BD316" s="169"/>
      <c r="BE316" s="169"/>
      <c r="BF316" s="169"/>
      <c r="BG316" s="169"/>
      <c r="BH316" s="169"/>
      <c r="BI316" s="169"/>
      <c r="BJ316" s="169"/>
      <c r="BK316" s="169"/>
      <c r="BL316" s="169"/>
      <c r="BM316" s="169"/>
      <c r="BN316" s="169"/>
      <c r="BO316" s="169"/>
      <c r="BP316" s="169"/>
      <c r="BQ316" s="169"/>
      <c r="BR316" s="169"/>
      <c r="BS316" s="169"/>
      <c r="BT316" s="169"/>
      <c r="BU316" s="169"/>
      <c r="BV316" s="169"/>
      <c r="BW316" s="169"/>
      <c r="BX316" s="169"/>
      <c r="BY316" s="169"/>
      <c r="BZ316" s="169"/>
      <c r="CA316" s="169"/>
      <c r="CB316" s="169"/>
      <c r="CC316" s="169"/>
      <c r="CD316" s="169"/>
      <c r="CE316" s="169"/>
      <c r="CF316" s="169"/>
      <c r="CG316" s="169"/>
      <c r="CH316" s="169"/>
      <c r="CI316" s="169"/>
      <c r="CJ316" s="169"/>
      <c r="CK316" s="169"/>
      <c r="CL316" s="169"/>
      <c r="CM316" s="169"/>
      <c r="CN316" s="169"/>
      <c r="CO316" s="169"/>
      <c r="CP316" s="169"/>
      <c r="CQ316" s="169"/>
      <c r="CR316" s="169"/>
      <c r="CS316" s="169"/>
      <c r="CT316" s="169"/>
      <c r="CU316" s="169"/>
      <c r="CV316" s="169"/>
      <c r="CW316" s="169"/>
      <c r="CX316" s="169"/>
      <c r="CY316" s="169"/>
      <c r="CZ316" s="169"/>
      <c r="DA316" s="169"/>
      <c r="DB316" s="169"/>
      <c r="DC316" s="169"/>
      <c r="DD316" s="169"/>
      <c r="DE316" s="169"/>
      <c r="DF316" s="169"/>
      <c r="DG316" s="169"/>
      <c r="DH316" s="169"/>
      <c r="DI316" s="169"/>
      <c r="DJ316" s="169"/>
      <c r="DK316" s="169"/>
      <c r="DL316" s="169"/>
      <c r="DM316" s="169"/>
      <c r="DN316" s="169"/>
      <c r="DO316" s="169"/>
      <c r="DP316" s="169"/>
      <c r="DQ316" s="169"/>
      <c r="DR316" s="169"/>
      <c r="DS316" s="169"/>
      <c r="DT316" s="169"/>
      <c r="DU316" s="169"/>
      <c r="DV316" s="169"/>
      <c r="DW316" s="169"/>
      <c r="DX316" s="169"/>
      <c r="DY316" s="169"/>
      <c r="DZ316" s="169"/>
      <c r="EA316" s="169"/>
      <c r="EB316" s="169"/>
      <c r="EC316" s="169"/>
      <c r="ED316" s="169"/>
      <c r="EE316" s="169"/>
      <c r="EF316" s="169"/>
      <c r="EG316" s="169"/>
      <c r="EH316" s="169"/>
      <c r="EI316" s="169"/>
      <c r="EJ316" s="169"/>
      <c r="EK316" s="169"/>
      <c r="EL316" s="169"/>
      <c r="EM316" s="169"/>
      <c r="EN316" s="169"/>
      <c r="EO316" s="169"/>
      <c r="EP316" s="169"/>
      <c r="EQ316" s="169"/>
      <c r="ER316" s="169"/>
      <c r="ES316" s="169"/>
      <c r="ET316" s="169"/>
      <c r="EU316" s="169"/>
      <c r="EV316" s="169"/>
      <c r="EW316" s="169"/>
      <c r="EX316" s="169"/>
      <c r="EY316" s="169"/>
      <c r="EZ316" s="169"/>
      <c r="FA316" s="169"/>
      <c r="FB316" s="169"/>
      <c r="FC316" s="169"/>
      <c r="FD316" s="169"/>
      <c r="FE316" s="169"/>
      <c r="FF316" s="169"/>
      <c r="FG316" s="169"/>
      <c r="FH316" s="169"/>
      <c r="FI316" s="169"/>
      <c r="FJ316" s="169"/>
      <c r="FK316" s="169"/>
      <c r="FL316" s="169"/>
      <c r="FM316" s="169"/>
      <c r="FN316" s="169"/>
      <c r="FO316" s="169"/>
      <c r="FP316" s="169"/>
      <c r="FQ316" s="169"/>
      <c r="FR316" s="169"/>
      <c r="FS316" s="169"/>
      <c r="FT316" s="169"/>
      <c r="FU316" s="169"/>
      <c r="FV316" s="169"/>
      <c r="FW316" s="169"/>
      <c r="FX316" s="169"/>
      <c r="FY316" s="169"/>
      <c r="FZ316" s="169"/>
      <c r="GA316" s="169"/>
      <c r="GB316" s="169"/>
      <c r="GC316" s="169"/>
      <c r="GD316" s="169"/>
      <c r="GE316" s="169"/>
      <c r="GF316" s="169"/>
      <c r="GG316" s="169"/>
      <c r="GH316" s="169"/>
      <c r="GI316" s="169"/>
      <c r="GJ316" s="169"/>
      <c r="GK316" s="169"/>
      <c r="GL316" s="169"/>
      <c r="GM316" s="169"/>
      <c r="GN316" s="169"/>
      <c r="GO316" s="169"/>
      <c r="GP316" s="169"/>
      <c r="GQ316" s="169"/>
      <c r="GR316" s="169"/>
      <c r="GS316" s="169"/>
      <c r="GT316" s="169"/>
      <c r="GU316" s="169"/>
      <c r="GV316" s="169"/>
      <c r="GW316" s="169"/>
      <c r="GX316" s="169"/>
      <c r="GY316" s="169"/>
      <c r="GZ316" s="169"/>
      <c r="HA316" s="169"/>
      <c r="HB316" s="169"/>
      <c r="HC316" s="169"/>
      <c r="HD316" s="169"/>
      <c r="HE316" s="169"/>
      <c r="HF316" s="169"/>
      <c r="HG316" s="169"/>
      <c r="HH316" s="169"/>
      <c r="HI316" s="169"/>
      <c r="HJ316" s="169"/>
      <c r="HK316" s="169"/>
      <c r="HL316" s="169"/>
      <c r="HM316" s="169"/>
      <c r="HN316" s="169"/>
      <c r="HO316" s="169"/>
      <c r="HP316" s="169"/>
    </row>
    <row r="317" spans="1:224" s="168" customFormat="1">
      <c r="A317" s="181"/>
      <c r="AG317" s="169"/>
      <c r="AH317" s="169"/>
      <c r="AI317" s="169"/>
      <c r="AJ317" s="169"/>
      <c r="AK317" s="169"/>
      <c r="AL317" s="169"/>
      <c r="AM317" s="169"/>
      <c r="AN317" s="169"/>
      <c r="AO317" s="169"/>
      <c r="AP317" s="169"/>
      <c r="AQ317" s="169"/>
      <c r="AR317" s="169"/>
      <c r="AS317" s="169"/>
      <c r="AT317" s="169"/>
      <c r="AU317" s="169"/>
      <c r="AV317" s="169"/>
      <c r="AW317" s="169"/>
      <c r="AX317" s="169"/>
      <c r="AY317" s="169"/>
      <c r="AZ317" s="169"/>
      <c r="BA317" s="169"/>
      <c r="BB317" s="169"/>
      <c r="BC317" s="169"/>
      <c r="BD317" s="169"/>
      <c r="BE317" s="169"/>
      <c r="BF317" s="169"/>
      <c r="BG317" s="169"/>
      <c r="BH317" s="169"/>
      <c r="BI317" s="169"/>
      <c r="BJ317" s="169"/>
      <c r="BK317" s="169"/>
      <c r="BL317" s="169"/>
      <c r="BM317" s="169"/>
      <c r="BN317" s="169"/>
      <c r="BO317" s="169"/>
      <c r="BP317" s="169"/>
      <c r="BQ317" s="169"/>
      <c r="BR317" s="169"/>
      <c r="BS317" s="169"/>
      <c r="BT317" s="169"/>
      <c r="BU317" s="169"/>
      <c r="BV317" s="169"/>
      <c r="BW317" s="169"/>
      <c r="BX317" s="169"/>
      <c r="BY317" s="169"/>
      <c r="BZ317" s="169"/>
      <c r="CA317" s="169"/>
      <c r="CB317" s="169"/>
      <c r="CC317" s="169"/>
      <c r="CD317" s="169"/>
      <c r="CE317" s="169"/>
      <c r="CF317" s="169"/>
      <c r="CG317" s="169"/>
      <c r="CH317" s="169"/>
      <c r="CI317" s="169"/>
      <c r="CJ317" s="169"/>
      <c r="CK317" s="169"/>
      <c r="CL317" s="169"/>
      <c r="CM317" s="169"/>
      <c r="CN317" s="169"/>
      <c r="CO317" s="169"/>
      <c r="CP317" s="169"/>
      <c r="CQ317" s="169"/>
      <c r="CR317" s="169"/>
      <c r="CS317" s="169"/>
      <c r="CT317" s="169"/>
      <c r="CU317" s="169"/>
      <c r="CV317" s="169"/>
      <c r="CW317" s="169"/>
      <c r="CX317" s="169"/>
      <c r="CY317" s="169"/>
      <c r="CZ317" s="169"/>
      <c r="DA317" s="169"/>
      <c r="DB317" s="169"/>
      <c r="DC317" s="169"/>
      <c r="DD317" s="169"/>
      <c r="DE317" s="169"/>
      <c r="DF317" s="169"/>
      <c r="DG317" s="169"/>
      <c r="DH317" s="169"/>
      <c r="DI317" s="169"/>
      <c r="DJ317" s="169"/>
      <c r="DK317" s="169"/>
      <c r="DL317" s="169"/>
      <c r="DM317" s="169"/>
      <c r="DN317" s="169"/>
      <c r="DO317" s="169"/>
      <c r="DP317" s="169"/>
      <c r="DQ317" s="169"/>
      <c r="DR317" s="169"/>
      <c r="DS317" s="169"/>
      <c r="DT317" s="169"/>
      <c r="DU317" s="169"/>
      <c r="DV317" s="169"/>
      <c r="DW317" s="169"/>
      <c r="DX317" s="169"/>
      <c r="DY317" s="169"/>
      <c r="DZ317" s="169"/>
      <c r="EA317" s="169"/>
      <c r="EB317" s="169"/>
      <c r="EC317" s="169"/>
      <c r="ED317" s="169"/>
      <c r="EE317" s="169"/>
      <c r="EF317" s="169"/>
      <c r="EG317" s="169"/>
      <c r="EH317" s="169"/>
      <c r="EI317" s="169"/>
      <c r="EJ317" s="169"/>
      <c r="EK317" s="169"/>
      <c r="EL317" s="169"/>
      <c r="EM317" s="169"/>
      <c r="EN317" s="169"/>
      <c r="EO317" s="169"/>
      <c r="EP317" s="169"/>
      <c r="EQ317" s="169"/>
      <c r="ER317" s="169"/>
      <c r="ES317" s="169"/>
      <c r="ET317" s="169"/>
      <c r="EU317" s="169"/>
      <c r="EV317" s="169"/>
      <c r="EW317" s="169"/>
      <c r="EX317" s="169"/>
      <c r="EY317" s="169"/>
      <c r="EZ317" s="169"/>
      <c r="FA317" s="169"/>
      <c r="FB317" s="169"/>
      <c r="FC317" s="169"/>
      <c r="FD317" s="169"/>
      <c r="FE317" s="169"/>
      <c r="FF317" s="169"/>
      <c r="FG317" s="169"/>
      <c r="FH317" s="169"/>
      <c r="FI317" s="169"/>
      <c r="FJ317" s="169"/>
      <c r="FK317" s="169"/>
      <c r="FL317" s="169"/>
      <c r="FM317" s="169"/>
      <c r="FN317" s="169"/>
      <c r="FO317" s="169"/>
      <c r="FP317" s="169"/>
      <c r="FQ317" s="169"/>
      <c r="FR317" s="169"/>
      <c r="FS317" s="169"/>
      <c r="FT317" s="169"/>
      <c r="FU317" s="169"/>
      <c r="FV317" s="169"/>
      <c r="FW317" s="169"/>
      <c r="FX317" s="169"/>
      <c r="FY317" s="169"/>
      <c r="FZ317" s="169"/>
      <c r="GA317" s="169"/>
      <c r="GB317" s="169"/>
      <c r="GC317" s="169"/>
      <c r="GD317" s="169"/>
      <c r="GE317" s="169"/>
      <c r="GF317" s="169"/>
      <c r="GG317" s="169"/>
      <c r="GH317" s="169"/>
      <c r="GI317" s="169"/>
      <c r="GJ317" s="169"/>
      <c r="GK317" s="169"/>
      <c r="GL317" s="169"/>
      <c r="GM317" s="169"/>
      <c r="GN317" s="169"/>
      <c r="GO317" s="169"/>
      <c r="GP317" s="169"/>
      <c r="GQ317" s="169"/>
      <c r="GR317" s="169"/>
      <c r="GS317" s="169"/>
      <c r="GT317" s="169"/>
      <c r="GU317" s="169"/>
      <c r="GV317" s="169"/>
      <c r="GW317" s="169"/>
      <c r="GX317" s="169"/>
      <c r="GY317" s="169"/>
      <c r="GZ317" s="169"/>
      <c r="HA317" s="169"/>
      <c r="HB317" s="169"/>
      <c r="HC317" s="169"/>
      <c r="HD317" s="169"/>
      <c r="HE317" s="169"/>
      <c r="HF317" s="169"/>
      <c r="HG317" s="169"/>
      <c r="HH317" s="169"/>
      <c r="HI317" s="169"/>
      <c r="HJ317" s="169"/>
      <c r="HK317" s="169"/>
      <c r="HL317" s="169"/>
      <c r="HM317" s="169"/>
      <c r="HN317" s="169"/>
      <c r="HO317" s="169"/>
      <c r="HP317" s="169"/>
    </row>
    <row r="318" spans="1:224" s="168" customFormat="1">
      <c r="A318" s="181"/>
      <c r="AG318" s="169"/>
      <c r="AH318" s="169"/>
      <c r="AI318" s="169"/>
      <c r="AJ318" s="169"/>
      <c r="AK318" s="169"/>
      <c r="AL318" s="169"/>
      <c r="AM318" s="169"/>
      <c r="AN318" s="169"/>
      <c r="AO318" s="169"/>
      <c r="AP318" s="169"/>
      <c r="AQ318" s="169"/>
      <c r="AR318" s="169"/>
      <c r="AS318" s="169"/>
      <c r="AT318" s="169"/>
      <c r="AU318" s="169"/>
      <c r="AV318" s="169"/>
      <c r="AW318" s="169"/>
      <c r="AX318" s="169"/>
      <c r="AY318" s="169"/>
      <c r="AZ318" s="169"/>
      <c r="BA318" s="169"/>
      <c r="BB318" s="169"/>
      <c r="BC318" s="169"/>
      <c r="BD318" s="169"/>
      <c r="BE318" s="169"/>
      <c r="BF318" s="169"/>
      <c r="BG318" s="169"/>
      <c r="BH318" s="169"/>
      <c r="BI318" s="169"/>
      <c r="BJ318" s="169"/>
      <c r="BK318" s="169"/>
      <c r="BL318" s="169"/>
      <c r="BM318" s="169"/>
      <c r="BN318" s="169"/>
      <c r="BO318" s="169"/>
      <c r="BP318" s="169"/>
      <c r="BQ318" s="169"/>
      <c r="BR318" s="169"/>
      <c r="BS318" s="169"/>
      <c r="BT318" s="169"/>
      <c r="BU318" s="169"/>
      <c r="BV318" s="169"/>
      <c r="BW318" s="169"/>
      <c r="BX318" s="169"/>
      <c r="BY318" s="169"/>
      <c r="BZ318" s="169"/>
      <c r="CA318" s="169"/>
      <c r="CB318" s="169"/>
      <c r="CC318" s="169"/>
      <c r="CD318" s="169"/>
      <c r="CE318" s="169"/>
      <c r="CF318" s="169"/>
      <c r="CG318" s="169"/>
      <c r="CH318" s="169"/>
      <c r="CI318" s="169"/>
      <c r="CJ318" s="169"/>
      <c r="CK318" s="169"/>
      <c r="CL318" s="169"/>
      <c r="CM318" s="169"/>
      <c r="CN318" s="169"/>
      <c r="CO318" s="169"/>
      <c r="CP318" s="169"/>
      <c r="CQ318" s="169"/>
      <c r="CR318" s="169"/>
      <c r="CS318" s="169"/>
      <c r="CT318" s="169"/>
      <c r="CU318" s="169"/>
      <c r="CV318" s="169"/>
      <c r="CW318" s="169"/>
      <c r="CX318" s="169"/>
      <c r="CY318" s="169"/>
      <c r="CZ318" s="169"/>
      <c r="DA318" s="169"/>
      <c r="DB318" s="169"/>
      <c r="DC318" s="169"/>
      <c r="DD318" s="169"/>
      <c r="DE318" s="169"/>
      <c r="DF318" s="169"/>
      <c r="DG318" s="169"/>
      <c r="DH318" s="169"/>
      <c r="DI318" s="169"/>
      <c r="DJ318" s="169"/>
      <c r="DK318" s="169"/>
      <c r="DL318" s="169"/>
      <c r="DM318" s="169"/>
      <c r="DN318" s="169"/>
      <c r="DO318" s="169"/>
      <c r="DP318" s="169"/>
      <c r="DQ318" s="169"/>
      <c r="DR318" s="169"/>
      <c r="DS318" s="169"/>
      <c r="DT318" s="169"/>
      <c r="DU318" s="169"/>
      <c r="DV318" s="169"/>
      <c r="DW318" s="169"/>
      <c r="DX318" s="169"/>
      <c r="DY318" s="169"/>
      <c r="DZ318" s="169"/>
      <c r="EA318" s="169"/>
      <c r="EB318" s="169"/>
      <c r="EC318" s="169"/>
      <c r="ED318" s="169"/>
      <c r="EE318" s="169"/>
      <c r="EF318" s="169"/>
      <c r="EG318" s="169"/>
      <c r="EH318" s="169"/>
      <c r="EI318" s="169"/>
      <c r="EJ318" s="169"/>
      <c r="EK318" s="169"/>
      <c r="EL318" s="169"/>
      <c r="EM318" s="169"/>
      <c r="EN318" s="169"/>
      <c r="EO318" s="169"/>
      <c r="EP318" s="169"/>
      <c r="EQ318" s="169"/>
      <c r="ER318" s="169"/>
      <c r="ES318" s="169"/>
      <c r="ET318" s="169"/>
      <c r="EU318" s="169"/>
      <c r="EV318" s="169"/>
      <c r="EW318" s="169"/>
      <c r="EX318" s="169"/>
      <c r="EY318" s="169"/>
      <c r="EZ318" s="169"/>
      <c r="FA318" s="169"/>
      <c r="FB318" s="169"/>
      <c r="FC318" s="169"/>
      <c r="FD318" s="169"/>
      <c r="FE318" s="169"/>
      <c r="FF318" s="169"/>
      <c r="FG318" s="169"/>
      <c r="FH318" s="169"/>
      <c r="FI318" s="169"/>
      <c r="FJ318" s="169"/>
      <c r="FK318" s="169"/>
      <c r="FL318" s="169"/>
      <c r="FM318" s="169"/>
      <c r="FN318" s="169"/>
      <c r="FO318" s="169"/>
      <c r="FP318" s="169"/>
      <c r="FQ318" s="169"/>
      <c r="FR318" s="169"/>
      <c r="FS318" s="169"/>
      <c r="FT318" s="169"/>
      <c r="FU318" s="169"/>
      <c r="FV318" s="169"/>
      <c r="FW318" s="169"/>
      <c r="FX318" s="169"/>
      <c r="FY318" s="169"/>
      <c r="FZ318" s="169"/>
      <c r="GA318" s="169"/>
      <c r="GB318" s="169"/>
      <c r="GC318" s="169"/>
      <c r="GD318" s="169"/>
      <c r="GE318" s="169"/>
      <c r="GF318" s="169"/>
      <c r="GG318" s="169"/>
      <c r="GH318" s="169"/>
      <c r="GI318" s="169"/>
      <c r="GJ318" s="169"/>
      <c r="GK318" s="169"/>
      <c r="GL318" s="169"/>
      <c r="GM318" s="169"/>
      <c r="GN318" s="169"/>
      <c r="GO318" s="169"/>
      <c r="GP318" s="169"/>
      <c r="GQ318" s="169"/>
      <c r="GR318" s="169"/>
      <c r="GS318" s="169"/>
      <c r="GT318" s="169"/>
      <c r="GU318" s="169"/>
      <c r="GV318" s="169"/>
      <c r="GW318" s="169"/>
      <c r="GX318" s="169"/>
      <c r="GY318" s="169"/>
      <c r="GZ318" s="169"/>
      <c r="HA318" s="169"/>
      <c r="HB318" s="169"/>
      <c r="HC318" s="169"/>
      <c r="HD318" s="169"/>
      <c r="HE318" s="169"/>
      <c r="HF318" s="169"/>
      <c r="HG318" s="169"/>
      <c r="HH318" s="169"/>
      <c r="HI318" s="169"/>
      <c r="HJ318" s="169"/>
      <c r="HK318" s="169"/>
      <c r="HL318" s="169"/>
      <c r="HM318" s="169"/>
      <c r="HN318" s="169"/>
      <c r="HO318" s="169"/>
      <c r="HP318" s="169"/>
    </row>
    <row r="319" spans="1:224" s="168" customFormat="1">
      <c r="A319" s="181"/>
      <c r="AG319" s="169"/>
      <c r="AH319" s="169"/>
      <c r="AI319" s="169"/>
      <c r="AJ319" s="169"/>
      <c r="AK319" s="169"/>
      <c r="AL319" s="169"/>
      <c r="AM319" s="169"/>
      <c r="AN319" s="169"/>
      <c r="AO319" s="169"/>
      <c r="AP319" s="169"/>
      <c r="AQ319" s="169"/>
      <c r="AR319" s="169"/>
      <c r="AS319" s="169"/>
      <c r="AT319" s="169"/>
      <c r="AU319" s="169"/>
      <c r="AV319" s="169"/>
      <c r="AW319" s="169"/>
      <c r="AX319" s="169"/>
      <c r="AY319" s="169"/>
      <c r="AZ319" s="169"/>
      <c r="BA319" s="169"/>
      <c r="BB319" s="169"/>
      <c r="BC319" s="169"/>
      <c r="BD319" s="169"/>
      <c r="BE319" s="169"/>
      <c r="BF319" s="169"/>
      <c r="BG319" s="169"/>
      <c r="BH319" s="169"/>
      <c r="BI319" s="169"/>
      <c r="BJ319" s="169"/>
      <c r="BK319" s="169"/>
      <c r="BL319" s="169"/>
      <c r="BM319" s="169"/>
      <c r="BN319" s="169"/>
      <c r="BO319" s="169"/>
      <c r="BP319" s="169"/>
      <c r="BQ319" s="169"/>
      <c r="BR319" s="169"/>
      <c r="BS319" s="169"/>
      <c r="BT319" s="169"/>
      <c r="BU319" s="169"/>
      <c r="BV319" s="169"/>
      <c r="BW319" s="169"/>
      <c r="BX319" s="169"/>
      <c r="BY319" s="169"/>
      <c r="BZ319" s="169"/>
      <c r="CA319" s="169"/>
      <c r="CB319" s="169"/>
      <c r="CC319" s="169"/>
      <c r="CD319" s="169"/>
      <c r="CE319" s="169"/>
      <c r="CF319" s="169"/>
      <c r="CG319" s="169"/>
      <c r="CH319" s="169"/>
      <c r="CI319" s="169"/>
      <c r="CJ319" s="169"/>
      <c r="CK319" s="169"/>
      <c r="CL319" s="169"/>
      <c r="CM319" s="169"/>
      <c r="CN319" s="169"/>
      <c r="CO319" s="169"/>
      <c r="CP319" s="169"/>
      <c r="CQ319" s="169"/>
      <c r="CR319" s="169"/>
      <c r="CS319" s="169"/>
      <c r="CT319" s="169"/>
      <c r="CU319" s="169"/>
      <c r="CV319" s="169"/>
      <c r="CW319" s="169"/>
      <c r="CX319" s="169"/>
      <c r="CY319" s="169"/>
      <c r="CZ319" s="169"/>
      <c r="DA319" s="169"/>
      <c r="DB319" s="169"/>
      <c r="DC319" s="169"/>
      <c r="DD319" s="169"/>
      <c r="DE319" s="169"/>
      <c r="DF319" s="169"/>
      <c r="DG319" s="169"/>
      <c r="DH319" s="169"/>
      <c r="DI319" s="169"/>
      <c r="DJ319" s="169"/>
      <c r="DK319" s="169"/>
      <c r="DL319" s="169"/>
      <c r="DM319" s="169"/>
      <c r="DN319" s="169"/>
      <c r="DO319" s="169"/>
      <c r="DP319" s="169"/>
      <c r="DQ319" s="169"/>
      <c r="DR319" s="169"/>
      <c r="DS319" s="169"/>
      <c r="DT319" s="169"/>
      <c r="DU319" s="169"/>
      <c r="DV319" s="169"/>
      <c r="DW319" s="169"/>
      <c r="DX319" s="169"/>
      <c r="DY319" s="169"/>
      <c r="DZ319" s="169"/>
      <c r="EA319" s="169"/>
      <c r="EB319" s="169"/>
      <c r="EC319" s="169"/>
      <c r="ED319" s="169"/>
      <c r="EE319" s="169"/>
      <c r="EF319" s="169"/>
      <c r="EG319" s="169"/>
      <c r="EH319" s="169"/>
      <c r="EI319" s="169"/>
      <c r="EJ319" s="169"/>
      <c r="EK319" s="169"/>
      <c r="EL319" s="169"/>
      <c r="EM319" s="169"/>
      <c r="EN319" s="169"/>
      <c r="EO319" s="169"/>
      <c r="EP319" s="169"/>
      <c r="EQ319" s="169"/>
      <c r="ER319" s="169"/>
      <c r="ES319" s="169"/>
      <c r="ET319" s="169"/>
      <c r="EU319" s="169"/>
      <c r="EV319" s="169"/>
      <c r="EW319" s="169"/>
      <c r="EX319" s="169"/>
      <c r="EY319" s="169"/>
      <c r="EZ319" s="169"/>
      <c r="FA319" s="169"/>
      <c r="FB319" s="169"/>
      <c r="FC319" s="169"/>
      <c r="FD319" s="169"/>
      <c r="FE319" s="169"/>
      <c r="FF319" s="169"/>
      <c r="FG319" s="169"/>
      <c r="FH319" s="169"/>
      <c r="FI319" s="169"/>
      <c r="FJ319" s="169"/>
      <c r="FK319" s="169"/>
      <c r="FL319" s="169"/>
      <c r="FM319" s="169"/>
      <c r="FN319" s="169"/>
      <c r="FO319" s="169"/>
      <c r="FP319" s="169"/>
      <c r="FQ319" s="169"/>
      <c r="FR319" s="169"/>
      <c r="FS319" s="169"/>
      <c r="FT319" s="169"/>
      <c r="FU319" s="169"/>
      <c r="FV319" s="169"/>
      <c r="FW319" s="169"/>
      <c r="FX319" s="169"/>
      <c r="FY319" s="169"/>
      <c r="FZ319" s="169"/>
      <c r="GA319" s="169"/>
      <c r="GB319" s="169"/>
      <c r="GC319" s="169"/>
      <c r="GD319" s="169"/>
      <c r="GE319" s="169"/>
      <c r="GF319" s="169"/>
      <c r="GG319" s="169"/>
      <c r="GH319" s="169"/>
      <c r="GI319" s="169"/>
      <c r="GJ319" s="169"/>
      <c r="GK319" s="169"/>
      <c r="GL319" s="169"/>
      <c r="GM319" s="169"/>
      <c r="GN319" s="169"/>
      <c r="GO319" s="169"/>
      <c r="GP319" s="169"/>
      <c r="GQ319" s="169"/>
      <c r="GR319" s="169"/>
      <c r="GS319" s="169"/>
      <c r="GT319" s="169"/>
      <c r="GU319" s="169"/>
      <c r="GV319" s="169"/>
      <c r="GW319" s="169"/>
      <c r="GX319" s="169"/>
      <c r="GY319" s="169"/>
      <c r="GZ319" s="169"/>
      <c r="HA319" s="169"/>
      <c r="HB319" s="169"/>
      <c r="HC319" s="169"/>
      <c r="HD319" s="169"/>
      <c r="HE319" s="169"/>
      <c r="HF319" s="169"/>
      <c r="HG319" s="169"/>
      <c r="HH319" s="169"/>
      <c r="HI319" s="169"/>
      <c r="HJ319" s="169"/>
      <c r="HK319" s="169"/>
      <c r="HL319" s="169"/>
      <c r="HM319" s="169"/>
      <c r="HN319" s="169"/>
      <c r="HO319" s="169"/>
      <c r="HP319" s="169"/>
    </row>
    <row r="320" spans="1:224" s="168" customFormat="1">
      <c r="A320" s="181"/>
      <c r="AG320" s="169"/>
      <c r="AH320" s="169"/>
      <c r="AI320" s="169"/>
      <c r="AJ320" s="169"/>
      <c r="AK320" s="169"/>
      <c r="AL320" s="169"/>
      <c r="AM320" s="169"/>
      <c r="AN320" s="169"/>
      <c r="AO320" s="169"/>
      <c r="AP320" s="169"/>
      <c r="AQ320" s="169"/>
      <c r="AR320" s="169"/>
      <c r="AS320" s="169"/>
      <c r="AT320" s="169"/>
      <c r="AU320" s="169"/>
      <c r="AV320" s="169"/>
      <c r="AW320" s="169"/>
      <c r="AX320" s="169"/>
      <c r="AY320" s="169"/>
      <c r="AZ320" s="169"/>
      <c r="BA320" s="169"/>
      <c r="BB320" s="169"/>
      <c r="BC320" s="169"/>
      <c r="BD320" s="169"/>
      <c r="BE320" s="169"/>
      <c r="BF320" s="169"/>
      <c r="BG320" s="169"/>
      <c r="BH320" s="169"/>
      <c r="BI320" s="169"/>
      <c r="BJ320" s="169"/>
      <c r="BK320" s="169"/>
      <c r="BL320" s="169"/>
      <c r="BM320" s="169"/>
      <c r="BN320" s="169"/>
      <c r="BO320" s="169"/>
      <c r="BP320" s="169"/>
      <c r="BQ320" s="169"/>
      <c r="BR320" s="169"/>
      <c r="BS320" s="169"/>
      <c r="BT320" s="169"/>
      <c r="BU320" s="169"/>
      <c r="BV320" s="169"/>
      <c r="BW320" s="169"/>
      <c r="BX320" s="169"/>
      <c r="BY320" s="169"/>
      <c r="BZ320" s="169"/>
      <c r="CA320" s="169"/>
      <c r="CB320" s="169"/>
      <c r="CC320" s="169"/>
      <c r="CD320" s="169"/>
      <c r="CE320" s="169"/>
      <c r="CF320" s="169"/>
      <c r="CG320" s="169"/>
      <c r="CH320" s="169"/>
      <c r="CI320" s="169"/>
      <c r="CJ320" s="169"/>
      <c r="CK320" s="169"/>
      <c r="CL320" s="169"/>
      <c r="CM320" s="169"/>
      <c r="CN320" s="169"/>
      <c r="CO320" s="169"/>
      <c r="CP320" s="169"/>
      <c r="CQ320" s="169"/>
      <c r="CR320" s="169"/>
      <c r="CS320" s="169"/>
      <c r="CT320" s="169"/>
      <c r="CU320" s="169"/>
      <c r="CV320" s="169"/>
      <c r="CW320" s="169"/>
      <c r="CX320" s="169"/>
      <c r="CY320" s="169"/>
      <c r="CZ320" s="169"/>
      <c r="DA320" s="169"/>
      <c r="DB320" s="169"/>
      <c r="DC320" s="169"/>
      <c r="DD320" s="169"/>
      <c r="DE320" s="169"/>
      <c r="DF320" s="169"/>
      <c r="DG320" s="169"/>
      <c r="DH320" s="169"/>
      <c r="DI320" s="169"/>
      <c r="DJ320" s="169"/>
      <c r="DK320" s="169"/>
      <c r="DL320" s="169"/>
      <c r="DM320" s="169"/>
      <c r="DN320" s="169"/>
      <c r="DO320" s="169"/>
      <c r="DP320" s="169"/>
      <c r="DQ320" s="169"/>
      <c r="DR320" s="169"/>
      <c r="DS320" s="169"/>
      <c r="DT320" s="169"/>
      <c r="DU320" s="169"/>
      <c r="DV320" s="169"/>
      <c r="DW320" s="169"/>
      <c r="DX320" s="169"/>
      <c r="DY320" s="169"/>
      <c r="DZ320" s="169"/>
      <c r="EA320" s="169"/>
      <c r="EB320" s="169"/>
      <c r="EC320" s="169"/>
      <c r="ED320" s="169"/>
      <c r="EE320" s="169"/>
      <c r="EF320" s="169"/>
      <c r="EG320" s="169"/>
      <c r="EH320" s="169"/>
      <c r="EI320" s="169"/>
      <c r="EJ320" s="169"/>
      <c r="EK320" s="169"/>
      <c r="EL320" s="169"/>
      <c r="EM320" s="169"/>
      <c r="EN320" s="169"/>
      <c r="EO320" s="169"/>
      <c r="EP320" s="169"/>
      <c r="EQ320" s="169"/>
      <c r="ER320" s="169"/>
      <c r="ES320" s="169"/>
      <c r="ET320" s="169"/>
      <c r="EU320" s="169"/>
      <c r="EV320" s="169"/>
      <c r="EW320" s="169"/>
      <c r="EX320" s="169"/>
      <c r="EY320" s="169"/>
      <c r="EZ320" s="169"/>
      <c r="FA320" s="169"/>
      <c r="FB320" s="169"/>
      <c r="FC320" s="169"/>
      <c r="FD320" s="169"/>
      <c r="FE320" s="169"/>
      <c r="FF320" s="169"/>
      <c r="FG320" s="169"/>
      <c r="FH320" s="169"/>
      <c r="FI320" s="169"/>
      <c r="FJ320" s="169"/>
      <c r="FK320" s="169"/>
      <c r="FL320" s="169"/>
      <c r="FM320" s="169"/>
      <c r="FN320" s="169"/>
      <c r="FO320" s="169"/>
      <c r="FP320" s="169"/>
      <c r="FQ320" s="169"/>
      <c r="FR320" s="169"/>
      <c r="FS320" s="169"/>
      <c r="FT320" s="169"/>
      <c r="FU320" s="169"/>
      <c r="FV320" s="169"/>
      <c r="FW320" s="169"/>
      <c r="FX320" s="169"/>
      <c r="FY320" s="169"/>
      <c r="FZ320" s="169"/>
      <c r="GA320" s="169"/>
      <c r="GB320" s="169"/>
      <c r="GC320" s="169"/>
      <c r="GD320" s="169"/>
      <c r="GE320" s="169"/>
      <c r="GF320" s="169"/>
      <c r="GG320" s="169"/>
      <c r="GH320" s="169"/>
      <c r="GI320" s="169"/>
      <c r="GJ320" s="169"/>
      <c r="GK320" s="169"/>
      <c r="GL320" s="169"/>
      <c r="GM320" s="169"/>
      <c r="GN320" s="169"/>
      <c r="GO320" s="169"/>
      <c r="GP320" s="169"/>
      <c r="GQ320" s="169"/>
      <c r="GR320" s="169"/>
      <c r="GS320" s="169"/>
      <c r="GT320" s="169"/>
      <c r="GU320" s="169"/>
      <c r="GV320" s="169"/>
      <c r="GW320" s="169"/>
      <c r="GX320" s="169"/>
      <c r="GY320" s="169"/>
      <c r="GZ320" s="169"/>
      <c r="HA320" s="169"/>
      <c r="HB320" s="169"/>
      <c r="HC320" s="169"/>
      <c r="HD320" s="169"/>
      <c r="HE320" s="169"/>
      <c r="HF320" s="169"/>
      <c r="HG320" s="169"/>
      <c r="HH320" s="169"/>
      <c r="HI320" s="169"/>
      <c r="HJ320" s="169"/>
      <c r="HK320" s="169"/>
      <c r="HL320" s="169"/>
      <c r="HM320" s="169"/>
      <c r="HN320" s="169"/>
      <c r="HO320" s="169"/>
      <c r="HP320" s="169"/>
    </row>
    <row r="321" spans="1:224" s="168" customFormat="1">
      <c r="A321" s="181"/>
      <c r="AG321" s="169"/>
      <c r="AH321" s="169"/>
      <c r="AI321" s="169"/>
      <c r="AJ321" s="169"/>
      <c r="AK321" s="169"/>
      <c r="AL321" s="169"/>
      <c r="AM321" s="169"/>
      <c r="AN321" s="169"/>
      <c r="AO321" s="169"/>
      <c r="AP321" s="169"/>
      <c r="AQ321" s="169"/>
      <c r="AR321" s="169"/>
      <c r="AS321" s="169"/>
      <c r="AT321" s="169"/>
      <c r="AU321" s="169"/>
      <c r="AV321" s="169"/>
      <c r="AW321" s="169"/>
      <c r="AX321" s="169"/>
      <c r="AY321" s="169"/>
      <c r="AZ321" s="169"/>
      <c r="BA321" s="169"/>
      <c r="BB321" s="169"/>
      <c r="BC321" s="169"/>
      <c r="BD321" s="169"/>
      <c r="BE321" s="169"/>
      <c r="BF321" s="169"/>
      <c r="BG321" s="169"/>
      <c r="BH321" s="169"/>
      <c r="BI321" s="169"/>
      <c r="BJ321" s="169"/>
      <c r="BK321" s="169"/>
      <c r="BL321" s="169"/>
      <c r="BM321" s="169"/>
      <c r="BN321" s="169"/>
      <c r="BO321" s="169"/>
      <c r="BP321" s="169"/>
      <c r="BQ321" s="169"/>
      <c r="BR321" s="169"/>
      <c r="BS321" s="169"/>
      <c r="BT321" s="169"/>
      <c r="BU321" s="169"/>
      <c r="BV321" s="169"/>
      <c r="BW321" s="169"/>
      <c r="BX321" s="169"/>
      <c r="BY321" s="169"/>
      <c r="BZ321" s="169"/>
      <c r="CA321" s="169"/>
      <c r="CB321" s="169"/>
      <c r="CC321" s="169"/>
      <c r="CD321" s="169"/>
      <c r="CE321" s="169"/>
      <c r="CF321" s="169"/>
      <c r="CG321" s="169"/>
      <c r="CH321" s="169"/>
      <c r="CI321" s="169"/>
      <c r="CJ321" s="169"/>
      <c r="CK321" s="169"/>
      <c r="CL321" s="169"/>
      <c r="CM321" s="169"/>
      <c r="CN321" s="169"/>
      <c r="CO321" s="169"/>
      <c r="CP321" s="169"/>
      <c r="CQ321" s="169"/>
      <c r="CR321" s="169"/>
      <c r="CS321" s="169"/>
      <c r="CT321" s="169"/>
      <c r="CU321" s="169"/>
      <c r="CV321" s="169"/>
      <c r="CW321" s="169"/>
      <c r="CX321" s="169"/>
      <c r="CY321" s="169"/>
      <c r="CZ321" s="169"/>
      <c r="DA321" s="169"/>
      <c r="DB321" s="169"/>
      <c r="DC321" s="169"/>
      <c r="DD321" s="169"/>
      <c r="DE321" s="169"/>
      <c r="DF321" s="169"/>
      <c r="DG321" s="169"/>
      <c r="DH321" s="169"/>
      <c r="DI321" s="169"/>
      <c r="DJ321" s="169"/>
      <c r="DK321" s="169"/>
      <c r="DL321" s="169"/>
      <c r="DM321" s="169"/>
      <c r="DN321" s="169"/>
      <c r="DO321" s="169"/>
      <c r="DP321" s="169"/>
      <c r="DQ321" s="169"/>
      <c r="DR321" s="169"/>
      <c r="DS321" s="169"/>
      <c r="DT321" s="169"/>
      <c r="DU321" s="169"/>
      <c r="DV321" s="169"/>
      <c r="DW321" s="169"/>
      <c r="DX321" s="169"/>
      <c r="DY321" s="169"/>
      <c r="DZ321" s="169"/>
      <c r="EA321" s="169"/>
      <c r="EB321" s="169"/>
      <c r="EC321" s="169"/>
      <c r="ED321" s="169"/>
      <c r="EE321" s="169"/>
      <c r="EF321" s="169"/>
      <c r="EG321" s="169"/>
      <c r="EH321" s="169"/>
      <c r="EI321" s="169"/>
      <c r="EJ321" s="169"/>
      <c r="EK321" s="169"/>
      <c r="EL321" s="169"/>
      <c r="EM321" s="169"/>
      <c r="EN321" s="169"/>
      <c r="EO321" s="169"/>
      <c r="EP321" s="169"/>
      <c r="EQ321" s="169"/>
      <c r="ER321" s="169"/>
      <c r="ES321" s="169"/>
      <c r="ET321" s="169"/>
      <c r="EU321" s="169"/>
      <c r="EV321" s="169"/>
      <c r="EW321" s="169"/>
      <c r="EX321" s="169"/>
      <c r="EY321" s="169"/>
      <c r="EZ321" s="169"/>
      <c r="FA321" s="169"/>
      <c r="FB321" s="169"/>
      <c r="FC321" s="169"/>
      <c r="FD321" s="169"/>
      <c r="FE321" s="169"/>
      <c r="FF321" s="169"/>
      <c r="FG321" s="169"/>
      <c r="FH321" s="169"/>
      <c r="FI321" s="169"/>
      <c r="FJ321" s="169"/>
      <c r="FK321" s="169"/>
      <c r="FL321" s="169"/>
      <c r="FM321" s="169"/>
      <c r="FN321" s="169"/>
      <c r="FO321" s="169"/>
      <c r="FP321" s="169"/>
      <c r="FQ321" s="169"/>
      <c r="FR321" s="169"/>
      <c r="FS321" s="169"/>
      <c r="FT321" s="169"/>
      <c r="FU321" s="169"/>
      <c r="FV321" s="169"/>
      <c r="FW321" s="169"/>
      <c r="FX321" s="169"/>
      <c r="FY321" s="169"/>
      <c r="FZ321" s="169"/>
      <c r="GA321" s="169"/>
      <c r="GB321" s="169"/>
      <c r="GC321" s="169"/>
      <c r="GD321" s="169"/>
      <c r="GE321" s="169"/>
      <c r="GF321" s="169"/>
      <c r="GG321" s="169"/>
      <c r="GH321" s="169"/>
      <c r="GI321" s="169"/>
      <c r="GJ321" s="169"/>
      <c r="GK321" s="169"/>
      <c r="GL321" s="169"/>
      <c r="GM321" s="169"/>
      <c r="GN321" s="169"/>
      <c r="GO321" s="169"/>
      <c r="GP321" s="169"/>
      <c r="GQ321" s="169"/>
      <c r="GR321" s="169"/>
      <c r="GS321" s="169"/>
      <c r="GT321" s="169"/>
      <c r="GU321" s="169"/>
      <c r="GV321" s="169"/>
      <c r="GW321" s="169"/>
      <c r="GX321" s="169"/>
      <c r="GY321" s="169"/>
      <c r="GZ321" s="169"/>
      <c r="HA321" s="169"/>
      <c r="HB321" s="169"/>
      <c r="HC321" s="169"/>
      <c r="HD321" s="169"/>
      <c r="HE321" s="169"/>
      <c r="HF321" s="169"/>
      <c r="HG321" s="169"/>
      <c r="HH321" s="169"/>
      <c r="HI321" s="169"/>
      <c r="HJ321" s="169"/>
      <c r="HK321" s="169"/>
      <c r="HL321" s="169"/>
      <c r="HM321" s="169"/>
      <c r="HN321" s="169"/>
      <c r="HO321" s="169"/>
      <c r="HP321" s="169"/>
    </row>
    <row r="322" spans="1:224" s="168" customFormat="1">
      <c r="A322" s="181"/>
      <c r="AG322" s="169"/>
      <c r="AH322" s="169"/>
      <c r="AI322" s="169"/>
      <c r="AJ322" s="169"/>
      <c r="AK322" s="169"/>
      <c r="AL322" s="169"/>
      <c r="AM322" s="169"/>
      <c r="AN322" s="169"/>
      <c r="AO322" s="169"/>
      <c r="AP322" s="169"/>
      <c r="AQ322" s="169"/>
      <c r="AR322" s="169"/>
      <c r="AS322" s="169"/>
      <c r="AT322" s="169"/>
      <c r="AU322" s="169"/>
      <c r="AV322" s="169"/>
      <c r="AW322" s="169"/>
      <c r="AX322" s="169"/>
      <c r="AY322" s="169"/>
      <c r="AZ322" s="169"/>
      <c r="BA322" s="169"/>
      <c r="BB322" s="169"/>
      <c r="BC322" s="169"/>
      <c r="BD322" s="169"/>
      <c r="BE322" s="169"/>
      <c r="BF322" s="169"/>
      <c r="BG322" s="169"/>
      <c r="BH322" s="169"/>
      <c r="BI322" s="169"/>
      <c r="BJ322" s="169"/>
      <c r="BK322" s="169"/>
      <c r="BL322" s="169"/>
      <c r="BM322" s="169"/>
      <c r="BN322" s="169"/>
      <c r="BO322" s="169"/>
      <c r="BP322" s="169"/>
      <c r="BQ322" s="169"/>
      <c r="BR322" s="169"/>
      <c r="BS322" s="169"/>
      <c r="BT322" s="169"/>
      <c r="BU322" s="169"/>
      <c r="BV322" s="169"/>
      <c r="BW322" s="169"/>
      <c r="BX322" s="169"/>
      <c r="BY322" s="169"/>
      <c r="BZ322" s="169"/>
      <c r="CA322" s="169"/>
      <c r="CB322" s="169"/>
      <c r="CC322" s="169"/>
      <c r="CD322" s="169"/>
      <c r="CE322" s="169"/>
      <c r="CF322" s="169"/>
      <c r="CG322" s="169"/>
      <c r="CH322" s="169"/>
      <c r="CI322" s="169"/>
      <c r="CJ322" s="169"/>
      <c r="CK322" s="169"/>
      <c r="CL322" s="169"/>
      <c r="CM322" s="169"/>
      <c r="CN322" s="169"/>
      <c r="CO322" s="169"/>
      <c r="CP322" s="169"/>
      <c r="CQ322" s="169"/>
      <c r="CR322" s="169"/>
      <c r="CS322" s="169"/>
      <c r="CT322" s="169"/>
      <c r="CU322" s="169"/>
      <c r="CV322" s="169"/>
      <c r="CW322" s="169"/>
      <c r="CX322" s="169"/>
      <c r="CY322" s="169"/>
      <c r="CZ322" s="169"/>
      <c r="DA322" s="169"/>
      <c r="DB322" s="169"/>
      <c r="DC322" s="169"/>
      <c r="DD322" s="169"/>
      <c r="DE322" s="169"/>
      <c r="DF322" s="169"/>
      <c r="DG322" s="169"/>
      <c r="DH322" s="169"/>
      <c r="DI322" s="169"/>
      <c r="DJ322" s="169"/>
      <c r="DK322" s="169"/>
      <c r="DL322" s="169"/>
      <c r="DM322" s="169"/>
      <c r="DN322" s="169"/>
      <c r="DO322" s="169"/>
      <c r="DP322" s="169"/>
      <c r="DQ322" s="169"/>
      <c r="DR322" s="169"/>
      <c r="DS322" s="169"/>
      <c r="DT322" s="169"/>
      <c r="DU322" s="169"/>
      <c r="DV322" s="169"/>
      <c r="DW322" s="169"/>
      <c r="DX322" s="169"/>
      <c r="DY322" s="169"/>
      <c r="DZ322" s="169"/>
      <c r="EA322" s="169"/>
      <c r="EB322" s="169"/>
      <c r="EC322" s="169"/>
      <c r="ED322" s="169"/>
      <c r="EE322" s="169"/>
      <c r="EF322" s="169"/>
      <c r="EG322" s="169"/>
      <c r="EH322" s="169"/>
      <c r="EI322" s="169"/>
      <c r="EJ322" s="169"/>
      <c r="EK322" s="169"/>
      <c r="EL322" s="169"/>
      <c r="EM322" s="169"/>
      <c r="EN322" s="169"/>
      <c r="EO322" s="169"/>
      <c r="EP322" s="169"/>
      <c r="EQ322" s="169"/>
      <c r="ER322" s="169"/>
      <c r="ES322" s="169"/>
      <c r="ET322" s="169"/>
      <c r="EU322" s="169"/>
      <c r="EV322" s="169"/>
      <c r="EW322" s="169"/>
      <c r="EX322" s="169"/>
      <c r="EY322" s="169"/>
      <c r="EZ322" s="169"/>
      <c r="FA322" s="169"/>
      <c r="FB322" s="169"/>
      <c r="FC322" s="169"/>
      <c r="FD322" s="169"/>
      <c r="FE322" s="169"/>
      <c r="FF322" s="169"/>
      <c r="FG322" s="169"/>
      <c r="FH322" s="169"/>
      <c r="FI322" s="169"/>
      <c r="FJ322" s="169"/>
      <c r="FK322" s="169"/>
      <c r="FL322" s="169"/>
      <c r="FM322" s="169"/>
      <c r="FN322" s="169"/>
      <c r="FO322" s="169"/>
      <c r="FP322" s="169"/>
      <c r="FQ322" s="169"/>
      <c r="FR322" s="169"/>
      <c r="FS322" s="169"/>
      <c r="FT322" s="169"/>
      <c r="FU322" s="169"/>
      <c r="FV322" s="169"/>
      <c r="FW322" s="169"/>
      <c r="FX322" s="169"/>
      <c r="FY322" s="169"/>
      <c r="FZ322" s="169"/>
      <c r="GA322" s="169"/>
      <c r="GB322" s="169"/>
      <c r="GC322" s="169"/>
      <c r="GD322" s="169"/>
      <c r="GE322" s="169"/>
      <c r="GF322" s="169"/>
      <c r="GG322" s="169"/>
      <c r="GH322" s="169"/>
      <c r="GI322" s="169"/>
      <c r="GJ322" s="169"/>
      <c r="GK322" s="169"/>
      <c r="GL322" s="169"/>
      <c r="GM322" s="169"/>
      <c r="GN322" s="169"/>
      <c r="GO322" s="169"/>
      <c r="GP322" s="169"/>
      <c r="GQ322" s="169"/>
      <c r="GR322" s="169"/>
      <c r="GS322" s="169"/>
      <c r="GT322" s="169"/>
      <c r="GU322" s="169"/>
      <c r="GV322" s="169"/>
      <c r="GW322" s="169"/>
      <c r="GX322" s="169"/>
      <c r="GY322" s="169"/>
      <c r="GZ322" s="169"/>
      <c r="HA322" s="169"/>
      <c r="HB322" s="169"/>
      <c r="HC322" s="169"/>
      <c r="HD322" s="169"/>
      <c r="HE322" s="169"/>
      <c r="HF322" s="169"/>
      <c r="HG322" s="169"/>
      <c r="HH322" s="169"/>
      <c r="HI322" s="169"/>
      <c r="HJ322" s="169"/>
      <c r="HK322" s="169"/>
      <c r="HL322" s="169"/>
      <c r="HM322" s="169"/>
      <c r="HN322" s="169"/>
      <c r="HO322" s="169"/>
      <c r="HP322" s="169"/>
    </row>
    <row r="323" spans="1:224" s="168" customFormat="1">
      <c r="A323" s="181"/>
      <c r="AG323" s="169"/>
      <c r="AH323" s="169"/>
      <c r="AI323" s="169"/>
      <c r="AJ323" s="169"/>
      <c r="AK323" s="169"/>
      <c r="AL323" s="169"/>
      <c r="AM323" s="169"/>
      <c r="AN323" s="169"/>
      <c r="AO323" s="169"/>
      <c r="AP323" s="169"/>
      <c r="AQ323" s="169"/>
      <c r="AR323" s="169"/>
      <c r="AS323" s="169"/>
      <c r="AT323" s="169"/>
      <c r="AU323" s="169"/>
      <c r="AV323" s="169"/>
      <c r="AW323" s="169"/>
      <c r="AX323" s="169"/>
      <c r="AY323" s="169"/>
      <c r="AZ323" s="169"/>
      <c r="BA323" s="169"/>
      <c r="BB323" s="169"/>
      <c r="BC323" s="169"/>
      <c r="BD323" s="169"/>
      <c r="BE323" s="169"/>
      <c r="BF323" s="169"/>
      <c r="BG323" s="169"/>
      <c r="BH323" s="169"/>
      <c r="BI323" s="169"/>
      <c r="BJ323" s="169"/>
      <c r="BK323" s="169"/>
      <c r="BL323" s="169"/>
      <c r="BM323" s="169"/>
      <c r="BN323" s="169"/>
      <c r="BO323" s="169"/>
      <c r="BP323" s="169"/>
      <c r="BQ323" s="169"/>
      <c r="BR323" s="169"/>
      <c r="BS323" s="169"/>
      <c r="BT323" s="169"/>
      <c r="BU323" s="169"/>
      <c r="BV323" s="169"/>
      <c r="BW323" s="169"/>
      <c r="BX323" s="169"/>
      <c r="BY323" s="169"/>
      <c r="BZ323" s="169"/>
      <c r="CA323" s="169"/>
      <c r="CB323" s="169"/>
      <c r="CC323" s="169"/>
      <c r="CD323" s="169"/>
      <c r="CE323" s="169"/>
      <c r="CF323" s="169"/>
      <c r="CG323" s="169"/>
      <c r="CH323" s="169"/>
      <c r="CI323" s="169"/>
      <c r="CJ323" s="169"/>
      <c r="CK323" s="169"/>
      <c r="CL323" s="169"/>
      <c r="CM323" s="169"/>
      <c r="CN323" s="169"/>
      <c r="CO323" s="169"/>
      <c r="CP323" s="169"/>
      <c r="CQ323" s="169"/>
      <c r="CR323" s="169"/>
      <c r="CS323" s="169"/>
      <c r="CT323" s="169"/>
      <c r="CU323" s="169"/>
      <c r="CV323" s="169"/>
      <c r="CW323" s="169"/>
      <c r="CX323" s="169"/>
      <c r="CY323" s="169"/>
      <c r="CZ323" s="169"/>
      <c r="DA323" s="169"/>
      <c r="DB323" s="169"/>
      <c r="DC323" s="169"/>
      <c r="DD323" s="169"/>
      <c r="DE323" s="169"/>
      <c r="DF323" s="169"/>
      <c r="DG323" s="169"/>
      <c r="DH323" s="169"/>
      <c r="DI323" s="169"/>
      <c r="DJ323" s="169"/>
      <c r="DK323" s="169"/>
      <c r="DL323" s="169"/>
      <c r="DM323" s="169"/>
      <c r="DN323" s="169"/>
      <c r="DO323" s="169"/>
      <c r="DP323" s="169"/>
      <c r="DQ323" s="169"/>
      <c r="DR323" s="169"/>
      <c r="DS323" s="169"/>
      <c r="DT323" s="169"/>
      <c r="DU323" s="169"/>
      <c r="DV323" s="169"/>
      <c r="DW323" s="169"/>
      <c r="DX323" s="169"/>
      <c r="DY323" s="169"/>
      <c r="DZ323" s="169"/>
      <c r="EA323" s="169"/>
      <c r="EB323" s="169"/>
      <c r="EC323" s="169"/>
      <c r="ED323" s="169"/>
      <c r="EE323" s="169"/>
      <c r="EF323" s="169"/>
      <c r="EG323" s="169"/>
      <c r="EH323" s="169"/>
      <c r="EI323" s="169"/>
      <c r="EJ323" s="169"/>
      <c r="EK323" s="169"/>
      <c r="EL323" s="169"/>
      <c r="EM323" s="169"/>
      <c r="EN323" s="169"/>
      <c r="EO323" s="169"/>
      <c r="EP323" s="169"/>
      <c r="EQ323" s="169"/>
      <c r="ER323" s="169"/>
      <c r="ES323" s="169"/>
      <c r="ET323" s="169"/>
      <c r="EU323" s="169"/>
      <c r="EV323" s="169"/>
      <c r="EW323" s="169"/>
      <c r="EX323" s="169"/>
      <c r="EY323" s="169"/>
      <c r="EZ323" s="169"/>
      <c r="FA323" s="169"/>
      <c r="FB323" s="169"/>
      <c r="FC323" s="169"/>
      <c r="FD323" s="169"/>
      <c r="FE323" s="169"/>
      <c r="FF323" s="169"/>
      <c r="FG323" s="169"/>
      <c r="FH323" s="169"/>
      <c r="FI323" s="169"/>
      <c r="FJ323" s="169"/>
      <c r="FK323" s="169"/>
      <c r="FL323" s="169"/>
      <c r="FM323" s="169"/>
      <c r="FN323" s="169"/>
      <c r="FO323" s="169"/>
      <c r="FP323" s="169"/>
      <c r="FQ323" s="169"/>
      <c r="FR323" s="169"/>
      <c r="FS323" s="169"/>
      <c r="FT323" s="169"/>
      <c r="FU323" s="169"/>
      <c r="FV323" s="169"/>
      <c r="FW323" s="169"/>
      <c r="FX323" s="169"/>
      <c r="FY323" s="169"/>
      <c r="FZ323" s="169"/>
      <c r="GA323" s="169"/>
      <c r="GB323" s="169"/>
      <c r="GC323" s="169"/>
      <c r="GD323" s="169"/>
      <c r="GE323" s="169"/>
      <c r="GF323" s="169"/>
      <c r="GG323" s="169"/>
      <c r="GH323" s="169"/>
      <c r="GI323" s="169"/>
      <c r="GJ323" s="169"/>
      <c r="GK323" s="169"/>
      <c r="GL323" s="169"/>
      <c r="GM323" s="169"/>
      <c r="GN323" s="169"/>
      <c r="GO323" s="169"/>
      <c r="GP323" s="169"/>
      <c r="GQ323" s="169"/>
      <c r="GR323" s="169"/>
      <c r="GS323" s="169"/>
      <c r="GT323" s="169"/>
      <c r="GU323" s="169"/>
      <c r="GV323" s="169"/>
      <c r="GW323" s="169"/>
      <c r="GX323" s="169"/>
      <c r="GY323" s="169"/>
      <c r="GZ323" s="169"/>
      <c r="HA323" s="169"/>
      <c r="HB323" s="169"/>
      <c r="HC323" s="169"/>
      <c r="HD323" s="169"/>
      <c r="HE323" s="169"/>
      <c r="HF323" s="169"/>
      <c r="HG323" s="169"/>
      <c r="HH323" s="169"/>
      <c r="HI323" s="169"/>
      <c r="HJ323" s="169"/>
      <c r="HK323" s="169"/>
      <c r="HL323" s="169"/>
      <c r="HM323" s="169"/>
      <c r="HN323" s="169"/>
      <c r="HO323" s="169"/>
      <c r="HP323" s="169"/>
    </row>
    <row r="324" spans="1:224" s="168" customFormat="1">
      <c r="A324" s="181"/>
      <c r="AG324" s="169"/>
      <c r="AH324" s="169"/>
      <c r="AI324" s="169"/>
      <c r="AJ324" s="169"/>
      <c r="AK324" s="169"/>
      <c r="AL324" s="169"/>
      <c r="AM324" s="169"/>
      <c r="AN324" s="169"/>
      <c r="AO324" s="169"/>
      <c r="AP324" s="169"/>
      <c r="AQ324" s="169"/>
      <c r="AR324" s="169"/>
      <c r="AS324" s="169"/>
      <c r="AT324" s="169"/>
      <c r="AU324" s="169"/>
      <c r="AV324" s="169"/>
      <c r="AW324" s="169"/>
      <c r="AX324" s="169"/>
      <c r="AY324" s="169"/>
      <c r="AZ324" s="169"/>
      <c r="BA324" s="169"/>
      <c r="BB324" s="169"/>
      <c r="BC324" s="169"/>
      <c r="BD324" s="169"/>
      <c r="BE324" s="169"/>
      <c r="BF324" s="169"/>
      <c r="BG324" s="169"/>
      <c r="BH324" s="169"/>
      <c r="BI324" s="169"/>
      <c r="BJ324" s="169"/>
      <c r="BK324" s="169"/>
      <c r="BL324" s="169"/>
      <c r="BM324" s="169"/>
      <c r="BN324" s="169"/>
      <c r="BO324" s="169"/>
      <c r="BP324" s="169"/>
      <c r="BQ324" s="169"/>
      <c r="BR324" s="169"/>
      <c r="BS324" s="169"/>
      <c r="BT324" s="169"/>
      <c r="BU324" s="169"/>
      <c r="BV324" s="169"/>
      <c r="BW324" s="169"/>
      <c r="BX324" s="169"/>
      <c r="BY324" s="169"/>
      <c r="BZ324" s="169"/>
      <c r="CA324" s="169"/>
      <c r="CB324" s="169"/>
      <c r="CC324" s="169"/>
      <c r="CD324" s="169"/>
      <c r="CE324" s="169"/>
      <c r="CF324" s="169"/>
      <c r="CG324" s="169"/>
      <c r="CH324" s="169"/>
      <c r="CI324" s="169"/>
      <c r="CJ324" s="169"/>
      <c r="CK324" s="169"/>
      <c r="CL324" s="169"/>
      <c r="CM324" s="169"/>
      <c r="CN324" s="169"/>
      <c r="CO324" s="169"/>
      <c r="CP324" s="169"/>
      <c r="CQ324" s="169"/>
      <c r="CR324" s="169"/>
      <c r="CS324" s="169"/>
      <c r="CT324" s="169"/>
      <c r="CU324" s="169"/>
      <c r="CV324" s="169"/>
      <c r="CW324" s="169"/>
      <c r="CX324" s="169"/>
      <c r="CY324" s="169"/>
      <c r="CZ324" s="169"/>
      <c r="DA324" s="169"/>
      <c r="DB324" s="169"/>
      <c r="DC324" s="169"/>
      <c r="DD324" s="169"/>
      <c r="DE324" s="169"/>
      <c r="DF324" s="169"/>
      <c r="DG324" s="169"/>
      <c r="DH324" s="169"/>
      <c r="DI324" s="169"/>
      <c r="DJ324" s="169"/>
      <c r="DK324" s="169"/>
      <c r="DL324" s="169"/>
      <c r="DM324" s="169"/>
      <c r="DN324" s="169"/>
      <c r="DO324" s="169"/>
      <c r="DP324" s="169"/>
      <c r="DQ324" s="169"/>
      <c r="DR324" s="169"/>
      <c r="DS324" s="169"/>
      <c r="DT324" s="169"/>
      <c r="DU324" s="169"/>
      <c r="DV324" s="169"/>
      <c r="DW324" s="169"/>
      <c r="DX324" s="169"/>
      <c r="DY324" s="169"/>
      <c r="DZ324" s="169"/>
      <c r="EA324" s="169"/>
      <c r="EB324" s="169"/>
      <c r="EC324" s="169"/>
      <c r="ED324" s="169"/>
      <c r="EE324" s="169"/>
      <c r="EF324" s="169"/>
      <c r="EG324" s="169"/>
      <c r="EH324" s="169"/>
      <c r="EI324" s="169"/>
      <c r="EJ324" s="169"/>
      <c r="EK324" s="169"/>
      <c r="EL324" s="169"/>
      <c r="EM324" s="169"/>
      <c r="EN324" s="169"/>
      <c r="EO324" s="169"/>
      <c r="EP324" s="169"/>
      <c r="EQ324" s="169"/>
      <c r="ER324" s="169"/>
      <c r="ES324" s="169"/>
      <c r="ET324" s="169"/>
      <c r="EU324" s="169"/>
      <c r="EV324" s="169"/>
      <c r="EW324" s="169"/>
      <c r="EX324" s="169"/>
      <c r="EY324" s="169"/>
      <c r="EZ324" s="169"/>
      <c r="FA324" s="169"/>
      <c r="FB324" s="169"/>
      <c r="FC324" s="169"/>
      <c r="FD324" s="169"/>
      <c r="FE324" s="169"/>
      <c r="FF324" s="169"/>
      <c r="FG324" s="169"/>
      <c r="FH324" s="169"/>
      <c r="FI324" s="169"/>
      <c r="FJ324" s="169"/>
      <c r="FK324" s="169"/>
      <c r="FL324" s="169"/>
      <c r="FM324" s="169"/>
      <c r="FN324" s="169"/>
      <c r="FO324" s="169"/>
      <c r="FP324" s="169"/>
      <c r="FQ324" s="169"/>
      <c r="FR324" s="169"/>
      <c r="FS324" s="169"/>
      <c r="FT324" s="169"/>
      <c r="FU324" s="169"/>
      <c r="FV324" s="169"/>
      <c r="FW324" s="169"/>
      <c r="FX324" s="169"/>
      <c r="FY324" s="169"/>
      <c r="FZ324" s="169"/>
      <c r="GA324" s="169"/>
      <c r="GB324" s="169"/>
      <c r="GC324" s="169"/>
      <c r="GD324" s="169"/>
      <c r="GE324" s="169"/>
      <c r="GF324" s="169"/>
      <c r="GG324" s="169"/>
      <c r="GH324" s="169"/>
      <c r="GI324" s="169"/>
      <c r="GJ324" s="169"/>
      <c r="GK324" s="169"/>
      <c r="GL324" s="169"/>
      <c r="GM324" s="169"/>
      <c r="GN324" s="169"/>
      <c r="GO324" s="169"/>
      <c r="GP324" s="169"/>
      <c r="GQ324" s="169"/>
      <c r="GR324" s="169"/>
      <c r="GS324" s="169"/>
      <c r="GT324" s="169"/>
      <c r="GU324" s="169"/>
      <c r="GV324" s="169"/>
      <c r="GW324" s="169"/>
      <c r="GX324" s="169"/>
      <c r="GY324" s="169"/>
      <c r="GZ324" s="169"/>
      <c r="HA324" s="169"/>
      <c r="HB324" s="169"/>
      <c r="HC324" s="169"/>
      <c r="HD324" s="169"/>
      <c r="HE324" s="169"/>
      <c r="HF324" s="169"/>
      <c r="HG324" s="169"/>
      <c r="HH324" s="169"/>
      <c r="HI324" s="169"/>
      <c r="HJ324" s="169"/>
      <c r="HK324" s="169"/>
      <c r="HL324" s="169"/>
      <c r="HM324" s="169"/>
      <c r="HN324" s="169"/>
      <c r="HO324" s="169"/>
      <c r="HP324" s="169"/>
    </row>
    <row r="325" spans="1:224" s="168" customFormat="1">
      <c r="A325" s="181"/>
      <c r="AG325" s="169"/>
      <c r="AH325" s="169"/>
      <c r="AI325" s="169"/>
      <c r="AJ325" s="169"/>
      <c r="AK325" s="169"/>
      <c r="AL325" s="169"/>
      <c r="AM325" s="169"/>
      <c r="AN325" s="169"/>
      <c r="AO325" s="169"/>
      <c r="AP325" s="169"/>
      <c r="AQ325" s="169"/>
      <c r="AR325" s="169"/>
      <c r="AS325" s="169"/>
      <c r="AT325" s="169"/>
      <c r="AU325" s="169"/>
      <c r="AV325" s="169"/>
      <c r="AW325" s="169"/>
      <c r="AX325" s="169"/>
      <c r="AY325" s="169"/>
      <c r="AZ325" s="169"/>
      <c r="BA325" s="169"/>
      <c r="BB325" s="169"/>
      <c r="BC325" s="169"/>
      <c r="BD325" s="169"/>
      <c r="BE325" s="169"/>
      <c r="BF325" s="169"/>
      <c r="BG325" s="169"/>
      <c r="BH325" s="169"/>
      <c r="BI325" s="169"/>
      <c r="BJ325" s="169"/>
      <c r="BK325" s="169"/>
      <c r="BL325" s="169"/>
      <c r="BM325" s="169"/>
      <c r="BN325" s="169"/>
      <c r="BO325" s="169"/>
      <c r="BP325" s="169"/>
      <c r="BQ325" s="169"/>
      <c r="BR325" s="169"/>
      <c r="BS325" s="169"/>
      <c r="BT325" s="169"/>
      <c r="BU325" s="169"/>
      <c r="BV325" s="169"/>
      <c r="BW325" s="169"/>
      <c r="BX325" s="169"/>
      <c r="BY325" s="169"/>
      <c r="BZ325" s="169"/>
      <c r="CA325" s="169"/>
      <c r="CB325" s="169"/>
      <c r="CC325" s="169"/>
      <c r="CD325" s="169"/>
      <c r="CE325" s="169"/>
      <c r="CF325" s="169"/>
      <c r="CG325" s="169"/>
      <c r="CH325" s="169"/>
      <c r="CI325" s="169"/>
      <c r="CJ325" s="169"/>
      <c r="CK325" s="169"/>
      <c r="CL325" s="169"/>
      <c r="CM325" s="169"/>
      <c r="CN325" s="169"/>
      <c r="CO325" s="169"/>
      <c r="CP325" s="169"/>
      <c r="CQ325" s="169"/>
      <c r="CR325" s="169"/>
      <c r="CS325" s="169"/>
      <c r="CT325" s="169"/>
      <c r="CU325" s="169"/>
      <c r="CV325" s="169"/>
      <c r="CW325" s="169"/>
      <c r="CX325" s="169"/>
      <c r="CY325" s="169"/>
      <c r="CZ325" s="169"/>
      <c r="DA325" s="169"/>
      <c r="DB325" s="169"/>
      <c r="DC325" s="169"/>
      <c r="DD325" s="169"/>
      <c r="DE325" s="169"/>
      <c r="DF325" s="169"/>
      <c r="DG325" s="169"/>
      <c r="DH325" s="169"/>
      <c r="DI325" s="169"/>
      <c r="DJ325" s="169"/>
      <c r="DK325" s="169"/>
      <c r="DL325" s="169"/>
      <c r="DM325" s="169"/>
      <c r="DN325" s="169"/>
      <c r="DO325" s="169"/>
      <c r="DP325" s="169"/>
      <c r="DQ325" s="169"/>
      <c r="DR325" s="169"/>
      <c r="DS325" s="169"/>
      <c r="DT325" s="169"/>
      <c r="DU325" s="169"/>
      <c r="DV325" s="169"/>
      <c r="DW325" s="169"/>
      <c r="DX325" s="169"/>
      <c r="DY325" s="169"/>
      <c r="DZ325" s="169"/>
      <c r="EA325" s="169"/>
      <c r="EB325" s="169"/>
      <c r="EC325" s="169"/>
      <c r="ED325" s="169"/>
      <c r="EE325" s="169"/>
      <c r="EF325" s="169"/>
      <c r="EG325" s="169"/>
      <c r="EH325" s="169"/>
      <c r="EI325" s="169"/>
      <c r="EJ325" s="169"/>
      <c r="EK325" s="169"/>
      <c r="EL325" s="169"/>
      <c r="EM325" s="169"/>
      <c r="EN325" s="169"/>
      <c r="EO325" s="169"/>
      <c r="EP325" s="169"/>
      <c r="EQ325" s="169"/>
      <c r="ER325" s="169"/>
      <c r="ES325" s="169"/>
      <c r="ET325" s="169"/>
      <c r="EU325" s="169"/>
      <c r="EV325" s="169"/>
      <c r="EW325" s="169"/>
      <c r="EX325" s="169"/>
      <c r="EY325" s="169"/>
      <c r="EZ325" s="169"/>
      <c r="FA325" s="169"/>
      <c r="FB325" s="169"/>
      <c r="FC325" s="169"/>
      <c r="FD325" s="169"/>
      <c r="FE325" s="169"/>
      <c r="FF325" s="169"/>
      <c r="FG325" s="169"/>
      <c r="FH325" s="169"/>
      <c r="FI325" s="169"/>
      <c r="FJ325" s="169"/>
      <c r="FK325" s="169"/>
      <c r="FL325" s="169"/>
      <c r="FM325" s="169"/>
      <c r="FN325" s="169"/>
      <c r="FO325" s="169"/>
      <c r="FP325" s="169"/>
      <c r="FQ325" s="169"/>
      <c r="FR325" s="169"/>
      <c r="FS325" s="169"/>
      <c r="FT325" s="169"/>
      <c r="FU325" s="169"/>
      <c r="FV325" s="169"/>
      <c r="FW325" s="169"/>
      <c r="FX325" s="169"/>
      <c r="FY325" s="169"/>
      <c r="FZ325" s="169"/>
      <c r="GA325" s="169"/>
      <c r="GB325" s="169"/>
      <c r="GC325" s="169"/>
      <c r="GD325" s="169"/>
      <c r="GE325" s="169"/>
      <c r="GF325" s="169"/>
      <c r="GG325" s="169"/>
      <c r="GH325" s="169"/>
      <c r="GI325" s="169"/>
      <c r="GJ325" s="169"/>
      <c r="GK325" s="169"/>
      <c r="GL325" s="169"/>
      <c r="GM325" s="169"/>
      <c r="GN325" s="169"/>
      <c r="GO325" s="169"/>
      <c r="GP325" s="169"/>
      <c r="GQ325" s="169"/>
      <c r="GR325" s="169"/>
      <c r="GS325" s="169"/>
      <c r="GT325" s="169"/>
      <c r="GU325" s="169"/>
      <c r="GV325" s="169"/>
      <c r="GW325" s="169"/>
      <c r="GX325" s="169"/>
      <c r="GY325" s="169"/>
      <c r="GZ325" s="169"/>
      <c r="HA325" s="169"/>
      <c r="HB325" s="169"/>
      <c r="HC325" s="169"/>
      <c r="HD325" s="169"/>
      <c r="HE325" s="169"/>
      <c r="HF325" s="169"/>
      <c r="HG325" s="169"/>
      <c r="HH325" s="169"/>
      <c r="HI325" s="169"/>
      <c r="HJ325" s="169"/>
      <c r="HK325" s="169"/>
      <c r="HL325" s="169"/>
      <c r="HM325" s="169"/>
      <c r="HN325" s="169"/>
      <c r="HO325" s="169"/>
      <c r="HP325" s="169"/>
    </row>
    <row r="326" spans="1:224" s="168" customFormat="1">
      <c r="A326" s="181"/>
      <c r="AG326" s="169"/>
      <c r="AH326" s="169"/>
      <c r="AI326" s="169"/>
      <c r="AJ326" s="169"/>
      <c r="AK326" s="169"/>
      <c r="AL326" s="169"/>
      <c r="AM326" s="169"/>
      <c r="AN326" s="169"/>
      <c r="AO326" s="169"/>
      <c r="AP326" s="169"/>
      <c r="AQ326" s="169"/>
      <c r="AR326" s="169"/>
      <c r="AS326" s="169"/>
      <c r="AT326" s="169"/>
      <c r="AU326" s="169"/>
      <c r="AV326" s="169"/>
      <c r="AW326" s="169"/>
      <c r="AX326" s="169"/>
      <c r="AY326" s="169"/>
      <c r="AZ326" s="169"/>
      <c r="BA326" s="169"/>
      <c r="BB326" s="169"/>
      <c r="BC326" s="169"/>
      <c r="BD326" s="169"/>
      <c r="BE326" s="169"/>
      <c r="BF326" s="169"/>
      <c r="BG326" s="169"/>
      <c r="BH326" s="169"/>
      <c r="BI326" s="169"/>
      <c r="BJ326" s="169"/>
      <c r="BK326" s="169"/>
      <c r="BL326" s="169"/>
      <c r="BM326" s="169"/>
      <c r="BN326" s="169"/>
      <c r="BO326" s="169"/>
      <c r="BP326" s="169"/>
      <c r="BQ326" s="169"/>
      <c r="BR326" s="169"/>
      <c r="BS326" s="169"/>
      <c r="BT326" s="169"/>
      <c r="BU326" s="169"/>
      <c r="BV326" s="169"/>
      <c r="BW326" s="169"/>
      <c r="BX326" s="169"/>
      <c r="BY326" s="169"/>
      <c r="BZ326" s="169"/>
      <c r="CA326" s="169"/>
      <c r="CB326" s="169"/>
      <c r="CC326" s="169"/>
      <c r="CD326" s="169"/>
      <c r="CE326" s="169"/>
      <c r="CF326" s="169"/>
      <c r="CG326" s="169"/>
      <c r="CH326" s="169"/>
      <c r="CI326" s="169"/>
      <c r="CJ326" s="169"/>
      <c r="CK326" s="169"/>
      <c r="CL326" s="169"/>
      <c r="CM326" s="169"/>
      <c r="CN326" s="169"/>
      <c r="CO326" s="169"/>
      <c r="CP326" s="169"/>
      <c r="CQ326" s="169"/>
      <c r="CR326" s="169"/>
      <c r="CS326" s="169"/>
      <c r="CT326" s="169"/>
      <c r="CU326" s="169"/>
      <c r="CV326" s="169"/>
      <c r="CW326" s="169"/>
      <c r="CX326" s="169"/>
      <c r="CY326" s="169"/>
      <c r="CZ326" s="169"/>
      <c r="DA326" s="169"/>
      <c r="DB326" s="169"/>
      <c r="DC326" s="169"/>
      <c r="DD326" s="169"/>
      <c r="DE326" s="169"/>
      <c r="DF326" s="169"/>
      <c r="DG326" s="169"/>
      <c r="DH326" s="169"/>
      <c r="DI326" s="169"/>
      <c r="DJ326" s="169"/>
      <c r="DK326" s="169"/>
      <c r="DL326" s="169"/>
      <c r="DM326" s="169"/>
      <c r="DN326" s="169"/>
      <c r="DO326" s="169"/>
      <c r="DP326" s="169"/>
      <c r="DQ326" s="169"/>
      <c r="DR326" s="169"/>
      <c r="DS326" s="169"/>
      <c r="DT326" s="169"/>
      <c r="DU326" s="169"/>
      <c r="DV326" s="169"/>
      <c r="DW326" s="169"/>
      <c r="DX326" s="169"/>
      <c r="DY326" s="169"/>
      <c r="DZ326" s="169"/>
      <c r="EA326" s="169"/>
      <c r="EB326" s="169"/>
      <c r="EC326" s="169"/>
      <c r="ED326" s="169"/>
      <c r="EE326" s="169"/>
      <c r="EF326" s="169"/>
      <c r="EG326" s="169"/>
      <c r="EH326" s="169"/>
      <c r="EI326" s="169"/>
      <c r="EJ326" s="169"/>
      <c r="EK326" s="169"/>
      <c r="EL326" s="169"/>
      <c r="EM326" s="169"/>
      <c r="EN326" s="169"/>
      <c r="EO326" s="169"/>
      <c r="EP326" s="169"/>
      <c r="EQ326" s="169"/>
      <c r="ER326" s="169"/>
      <c r="ES326" s="169"/>
      <c r="ET326" s="169"/>
      <c r="EU326" s="169"/>
      <c r="EV326" s="169"/>
      <c r="EW326" s="169"/>
      <c r="EX326" s="169"/>
      <c r="EY326" s="169"/>
      <c r="EZ326" s="169"/>
      <c r="FA326" s="169"/>
      <c r="FB326" s="169"/>
      <c r="FC326" s="169"/>
      <c r="FD326" s="169"/>
      <c r="FE326" s="169"/>
      <c r="FF326" s="169"/>
      <c r="FG326" s="169"/>
      <c r="FH326" s="169"/>
      <c r="FI326" s="169"/>
      <c r="FJ326" s="169"/>
      <c r="FK326" s="169"/>
      <c r="FL326" s="169"/>
      <c r="FM326" s="169"/>
      <c r="FN326" s="169"/>
      <c r="FO326" s="169"/>
      <c r="FP326" s="169"/>
      <c r="FQ326" s="169"/>
      <c r="FR326" s="169"/>
      <c r="FS326" s="169"/>
      <c r="FT326" s="169"/>
      <c r="FU326" s="169"/>
      <c r="FV326" s="169"/>
      <c r="FW326" s="169"/>
      <c r="FX326" s="169"/>
      <c r="FY326" s="169"/>
      <c r="FZ326" s="169"/>
      <c r="GA326" s="169"/>
      <c r="GB326" s="169"/>
      <c r="GC326" s="169"/>
      <c r="GD326" s="169"/>
      <c r="GE326" s="169"/>
      <c r="GF326" s="169"/>
      <c r="GG326" s="169"/>
      <c r="GH326" s="169"/>
      <c r="GI326" s="169"/>
      <c r="GJ326" s="169"/>
      <c r="GK326" s="169"/>
      <c r="GL326" s="169"/>
      <c r="GM326" s="169"/>
      <c r="GN326" s="169"/>
      <c r="GO326" s="169"/>
      <c r="GP326" s="169"/>
      <c r="GQ326" s="169"/>
      <c r="GR326" s="169"/>
      <c r="GS326" s="169"/>
      <c r="GT326" s="169"/>
      <c r="GU326" s="169"/>
      <c r="GV326" s="169"/>
      <c r="GW326" s="169"/>
      <c r="GX326" s="169"/>
      <c r="GY326" s="169"/>
      <c r="GZ326" s="169"/>
      <c r="HA326" s="169"/>
      <c r="HB326" s="169"/>
      <c r="HC326" s="169"/>
      <c r="HD326" s="169"/>
      <c r="HE326" s="169"/>
      <c r="HF326" s="169"/>
      <c r="HG326" s="169"/>
      <c r="HH326" s="169"/>
      <c r="HI326" s="169"/>
      <c r="HJ326" s="169"/>
      <c r="HK326" s="169"/>
      <c r="HL326" s="169"/>
      <c r="HM326" s="169"/>
      <c r="HN326" s="169"/>
      <c r="HO326" s="169"/>
      <c r="HP326" s="169"/>
    </row>
    <row r="327" spans="1:224" s="168" customFormat="1">
      <c r="A327" s="181"/>
      <c r="AG327" s="169"/>
      <c r="AH327" s="169"/>
      <c r="AI327" s="169"/>
      <c r="AJ327" s="169"/>
      <c r="AK327" s="169"/>
      <c r="AL327" s="169"/>
      <c r="AM327" s="169"/>
      <c r="AN327" s="169"/>
      <c r="AO327" s="169"/>
      <c r="AP327" s="169"/>
      <c r="AQ327" s="169"/>
      <c r="AR327" s="169"/>
      <c r="AS327" s="169"/>
      <c r="AT327" s="169"/>
      <c r="AU327" s="169"/>
      <c r="AV327" s="169"/>
      <c r="AW327" s="169"/>
      <c r="AX327" s="169"/>
      <c r="AY327" s="169"/>
      <c r="AZ327" s="169"/>
      <c r="BA327" s="169"/>
      <c r="BB327" s="169"/>
      <c r="BC327" s="169"/>
      <c r="BD327" s="169"/>
      <c r="BE327" s="169"/>
      <c r="BF327" s="169"/>
      <c r="BG327" s="169"/>
      <c r="BH327" s="169"/>
      <c r="BI327" s="169"/>
      <c r="BJ327" s="169"/>
      <c r="BK327" s="169"/>
      <c r="BL327" s="169"/>
      <c r="BM327" s="169"/>
      <c r="BN327" s="169"/>
      <c r="BO327" s="169"/>
      <c r="BP327" s="169"/>
      <c r="BQ327" s="169"/>
      <c r="BR327" s="169"/>
      <c r="BS327" s="169"/>
      <c r="BT327" s="169"/>
      <c r="BU327" s="169"/>
      <c r="BV327" s="169"/>
      <c r="BW327" s="169"/>
      <c r="BX327" s="169"/>
      <c r="BY327" s="169"/>
      <c r="BZ327" s="169"/>
      <c r="CA327" s="169"/>
      <c r="CB327" s="169"/>
      <c r="CC327" s="169"/>
      <c r="CD327" s="169"/>
      <c r="CE327" s="169"/>
      <c r="CF327" s="169"/>
      <c r="CG327" s="169"/>
      <c r="CH327" s="169"/>
      <c r="CI327" s="169"/>
      <c r="CJ327" s="169"/>
      <c r="CK327" s="169"/>
      <c r="CL327" s="169"/>
      <c r="CM327" s="169"/>
      <c r="CN327" s="169"/>
      <c r="CO327" s="169"/>
      <c r="CP327" s="169"/>
      <c r="CQ327" s="169"/>
      <c r="CR327" s="169"/>
      <c r="CS327" s="169"/>
      <c r="CT327" s="169"/>
      <c r="CU327" s="169"/>
      <c r="CV327" s="169"/>
      <c r="CW327" s="169"/>
      <c r="CX327" s="169"/>
      <c r="CY327" s="169"/>
      <c r="CZ327" s="169"/>
      <c r="DA327" s="169"/>
      <c r="DB327" s="169"/>
      <c r="DC327" s="169"/>
      <c r="DD327" s="169"/>
      <c r="DE327" s="169"/>
      <c r="DF327" s="169"/>
      <c r="DG327" s="169"/>
      <c r="DH327" s="169"/>
      <c r="DI327" s="169"/>
      <c r="DJ327" s="169"/>
      <c r="DK327" s="169"/>
      <c r="DL327" s="169"/>
      <c r="DM327" s="169"/>
      <c r="DN327" s="169"/>
      <c r="DO327" s="169"/>
      <c r="DP327" s="169"/>
      <c r="DQ327" s="169"/>
      <c r="DR327" s="169"/>
      <c r="DS327" s="169"/>
      <c r="DT327" s="169"/>
      <c r="DU327" s="169"/>
      <c r="DV327" s="169"/>
      <c r="DW327" s="169"/>
      <c r="DX327" s="169"/>
      <c r="DY327" s="169"/>
      <c r="DZ327" s="169"/>
      <c r="EA327" s="169"/>
      <c r="EB327" s="169"/>
      <c r="EC327" s="169"/>
      <c r="ED327" s="169"/>
      <c r="EE327" s="169"/>
      <c r="EF327" s="169"/>
      <c r="EG327" s="169"/>
      <c r="EH327" s="169"/>
      <c r="EI327" s="169"/>
      <c r="EJ327" s="169"/>
      <c r="EK327" s="169"/>
      <c r="EL327" s="169"/>
      <c r="EM327" s="169"/>
      <c r="EN327" s="169"/>
      <c r="EO327" s="169"/>
      <c r="EP327" s="169"/>
      <c r="EQ327" s="169"/>
      <c r="ER327" s="169"/>
      <c r="ES327" s="169"/>
      <c r="ET327" s="169"/>
      <c r="EU327" s="169"/>
      <c r="EV327" s="169"/>
      <c r="EW327" s="169"/>
      <c r="EX327" s="169"/>
      <c r="EY327" s="169"/>
      <c r="EZ327" s="169"/>
      <c r="FA327" s="169"/>
      <c r="FB327" s="169"/>
      <c r="FC327" s="169"/>
      <c r="FD327" s="169"/>
      <c r="FE327" s="169"/>
      <c r="FF327" s="169"/>
      <c r="FG327" s="169"/>
      <c r="FH327" s="169"/>
      <c r="FI327" s="169"/>
      <c r="FJ327" s="169"/>
      <c r="FK327" s="169"/>
      <c r="FL327" s="169"/>
      <c r="FM327" s="169"/>
      <c r="FN327" s="169"/>
      <c r="FO327" s="169"/>
      <c r="FP327" s="169"/>
      <c r="FQ327" s="169"/>
      <c r="FR327" s="169"/>
      <c r="FS327" s="169"/>
      <c r="FT327" s="169"/>
      <c r="FU327" s="169"/>
      <c r="FV327" s="169"/>
      <c r="FW327" s="169"/>
      <c r="FX327" s="169"/>
      <c r="FY327" s="169"/>
      <c r="FZ327" s="169"/>
      <c r="GA327" s="169"/>
      <c r="GB327" s="169"/>
      <c r="GC327" s="169"/>
      <c r="GD327" s="169"/>
      <c r="GE327" s="169"/>
      <c r="GF327" s="169"/>
      <c r="GG327" s="169"/>
      <c r="GH327" s="169"/>
      <c r="GI327" s="169"/>
      <c r="GJ327" s="169"/>
      <c r="GK327" s="169"/>
      <c r="GL327" s="169"/>
      <c r="GM327" s="169"/>
      <c r="GN327" s="169"/>
      <c r="GO327" s="169"/>
      <c r="GP327" s="169"/>
      <c r="GQ327" s="169"/>
      <c r="GR327" s="169"/>
      <c r="GS327" s="169"/>
      <c r="GT327" s="169"/>
      <c r="GU327" s="169"/>
      <c r="GV327" s="169"/>
      <c r="GW327" s="169"/>
      <c r="GX327" s="169"/>
      <c r="GY327" s="169"/>
      <c r="GZ327" s="169"/>
      <c r="HA327" s="169"/>
      <c r="HB327" s="169"/>
      <c r="HC327" s="169"/>
      <c r="HD327" s="169"/>
      <c r="HE327" s="169"/>
      <c r="HF327" s="169"/>
      <c r="HG327" s="169"/>
      <c r="HH327" s="169"/>
      <c r="HI327" s="169"/>
      <c r="HJ327" s="169"/>
      <c r="HK327" s="169"/>
      <c r="HL327" s="169"/>
      <c r="HM327" s="169"/>
      <c r="HN327" s="169"/>
      <c r="HO327" s="169"/>
      <c r="HP327" s="169"/>
    </row>
    <row r="328" spans="1:224" s="168" customFormat="1">
      <c r="A328" s="181"/>
      <c r="AG328" s="169"/>
      <c r="AH328" s="169"/>
      <c r="AI328" s="169"/>
      <c r="AJ328" s="169"/>
      <c r="AK328" s="169"/>
      <c r="AL328" s="169"/>
      <c r="AM328" s="169"/>
      <c r="AN328" s="169"/>
      <c r="AO328" s="169"/>
      <c r="AP328" s="169"/>
      <c r="AQ328" s="169"/>
      <c r="AR328" s="169"/>
      <c r="AS328" s="169"/>
      <c r="AT328" s="169"/>
      <c r="AU328" s="169"/>
      <c r="AV328" s="169"/>
      <c r="AW328" s="169"/>
      <c r="AX328" s="169"/>
      <c r="AY328" s="169"/>
      <c r="AZ328" s="169"/>
      <c r="BA328" s="169"/>
      <c r="BB328" s="169"/>
      <c r="BC328" s="169"/>
      <c r="BD328" s="169"/>
      <c r="BE328" s="169"/>
      <c r="BF328" s="169"/>
      <c r="BG328" s="169"/>
      <c r="BH328" s="169"/>
      <c r="BI328" s="169"/>
      <c r="BJ328" s="169"/>
      <c r="BK328" s="169"/>
      <c r="BL328" s="169"/>
      <c r="BM328" s="169"/>
      <c r="BN328" s="169"/>
      <c r="BO328" s="169"/>
      <c r="BP328" s="169"/>
      <c r="BQ328" s="169"/>
      <c r="BR328" s="169"/>
      <c r="BS328" s="169"/>
      <c r="BT328" s="169"/>
      <c r="BU328" s="169"/>
      <c r="BV328" s="169"/>
      <c r="BW328" s="169"/>
      <c r="BX328" s="169"/>
      <c r="BY328" s="169"/>
      <c r="BZ328" s="169"/>
      <c r="CA328" s="169"/>
      <c r="CB328" s="169"/>
      <c r="CC328" s="169"/>
      <c r="CD328" s="169"/>
      <c r="CE328" s="169"/>
      <c r="CF328" s="169"/>
      <c r="CG328" s="169"/>
      <c r="CH328" s="169"/>
      <c r="CI328" s="169"/>
      <c r="CJ328" s="169"/>
      <c r="CK328" s="169"/>
      <c r="CL328" s="169"/>
      <c r="CM328" s="169"/>
      <c r="CN328" s="169"/>
      <c r="CO328" s="169"/>
      <c r="CP328" s="169"/>
      <c r="CQ328" s="169"/>
      <c r="CR328" s="169"/>
      <c r="CS328" s="169"/>
      <c r="CT328" s="169"/>
      <c r="CU328" s="169"/>
      <c r="CV328" s="169"/>
      <c r="CW328" s="169"/>
      <c r="CX328" s="169"/>
      <c r="CY328" s="169"/>
      <c r="CZ328" s="169"/>
      <c r="DA328" s="169"/>
      <c r="DB328" s="169"/>
      <c r="DC328" s="169"/>
      <c r="DD328" s="169"/>
      <c r="DE328" s="169"/>
      <c r="DF328" s="169"/>
      <c r="DG328" s="169"/>
      <c r="DH328" s="169"/>
      <c r="DI328" s="169"/>
      <c r="DJ328" s="169"/>
      <c r="DK328" s="169"/>
      <c r="DL328" s="169"/>
      <c r="DM328" s="169"/>
      <c r="DN328" s="169"/>
      <c r="DO328" s="169"/>
      <c r="DP328" s="169"/>
      <c r="DQ328" s="169"/>
      <c r="DR328" s="169"/>
      <c r="DS328" s="169"/>
      <c r="DT328" s="169"/>
      <c r="DU328" s="169"/>
      <c r="DV328" s="169"/>
      <c r="DW328" s="169"/>
      <c r="DX328" s="169"/>
      <c r="DY328" s="169"/>
      <c r="DZ328" s="169"/>
      <c r="EA328" s="169"/>
      <c r="EB328" s="169"/>
      <c r="EC328" s="169"/>
      <c r="ED328" s="169"/>
      <c r="EE328" s="169"/>
      <c r="EF328" s="169"/>
      <c r="EG328" s="169"/>
      <c r="EH328" s="169"/>
      <c r="EI328" s="169"/>
      <c r="EJ328" s="169"/>
      <c r="EK328" s="169"/>
      <c r="EL328" s="169"/>
      <c r="EM328" s="169"/>
      <c r="EN328" s="169"/>
      <c r="EO328" s="169"/>
      <c r="EP328" s="169"/>
      <c r="EQ328" s="169"/>
      <c r="ER328" s="169"/>
      <c r="ES328" s="169"/>
      <c r="ET328" s="169"/>
      <c r="EU328" s="169"/>
      <c r="EV328" s="169"/>
      <c r="EW328" s="169"/>
      <c r="EX328" s="169"/>
      <c r="EY328" s="169"/>
      <c r="EZ328" s="169"/>
      <c r="FA328" s="169"/>
      <c r="FB328" s="169"/>
      <c r="FC328" s="169"/>
      <c r="FD328" s="169"/>
      <c r="FE328" s="169"/>
      <c r="FF328" s="169"/>
      <c r="FG328" s="169"/>
      <c r="FH328" s="169"/>
      <c r="FI328" s="169"/>
      <c r="FJ328" s="169"/>
      <c r="FK328" s="169"/>
      <c r="FL328" s="169"/>
      <c r="FM328" s="169"/>
      <c r="FN328" s="169"/>
      <c r="FO328" s="169"/>
      <c r="FP328" s="169"/>
      <c r="FQ328" s="169"/>
      <c r="FR328" s="169"/>
      <c r="FS328" s="169"/>
      <c r="FT328" s="169"/>
      <c r="FU328" s="169"/>
      <c r="FV328" s="169"/>
      <c r="FW328" s="169"/>
      <c r="FX328" s="169"/>
      <c r="FY328" s="169"/>
      <c r="FZ328" s="169"/>
      <c r="GA328" s="169"/>
      <c r="GB328" s="169"/>
      <c r="GC328" s="169"/>
      <c r="GD328" s="169"/>
      <c r="GE328" s="169"/>
      <c r="GF328" s="169"/>
      <c r="GG328" s="169"/>
      <c r="GH328" s="169"/>
      <c r="GI328" s="169"/>
      <c r="GJ328" s="169"/>
      <c r="GK328" s="169"/>
      <c r="GL328" s="169"/>
      <c r="GM328" s="169"/>
      <c r="GN328" s="169"/>
      <c r="GO328" s="169"/>
      <c r="GP328" s="169"/>
      <c r="GQ328" s="169"/>
      <c r="GR328" s="169"/>
      <c r="GS328" s="169"/>
      <c r="GT328" s="169"/>
      <c r="GU328" s="169"/>
      <c r="GV328" s="169"/>
      <c r="GW328" s="169"/>
      <c r="GX328" s="169"/>
      <c r="GY328" s="169"/>
      <c r="GZ328" s="169"/>
      <c r="HA328" s="169"/>
      <c r="HB328" s="169"/>
      <c r="HC328" s="169"/>
      <c r="HD328" s="169"/>
      <c r="HE328" s="169"/>
      <c r="HF328" s="169"/>
      <c r="HG328" s="169"/>
      <c r="HH328" s="169"/>
      <c r="HI328" s="169"/>
      <c r="HJ328" s="169"/>
      <c r="HK328" s="169"/>
      <c r="HL328" s="169"/>
      <c r="HM328" s="169"/>
      <c r="HN328" s="169"/>
      <c r="HO328" s="169"/>
      <c r="HP328" s="169"/>
    </row>
    <row r="329" spans="1:224" s="168" customFormat="1">
      <c r="A329" s="181"/>
      <c r="AG329" s="169"/>
      <c r="AH329" s="169"/>
      <c r="AI329" s="169"/>
      <c r="AJ329" s="169"/>
      <c r="AK329" s="169"/>
      <c r="AL329" s="169"/>
      <c r="AM329" s="169"/>
      <c r="AN329" s="169"/>
      <c r="AO329" s="169"/>
      <c r="AP329" s="169"/>
      <c r="AQ329" s="169"/>
      <c r="AR329" s="169"/>
      <c r="AS329" s="169"/>
      <c r="AT329" s="169"/>
      <c r="AU329" s="169"/>
      <c r="AV329" s="169"/>
      <c r="AW329" s="169"/>
      <c r="AX329" s="169"/>
      <c r="AY329" s="169"/>
      <c r="AZ329" s="169"/>
      <c r="BA329" s="169"/>
      <c r="BB329" s="169"/>
      <c r="BC329" s="169"/>
      <c r="BD329" s="169"/>
      <c r="BE329" s="169"/>
      <c r="BF329" s="169"/>
      <c r="BG329" s="169"/>
      <c r="BH329" s="169"/>
      <c r="BI329" s="169"/>
      <c r="BJ329" s="169"/>
      <c r="BK329" s="169"/>
      <c r="BL329" s="169"/>
      <c r="BM329" s="169"/>
      <c r="BN329" s="169"/>
      <c r="BO329" s="169"/>
      <c r="BP329" s="169"/>
      <c r="BQ329" s="169"/>
      <c r="BR329" s="169"/>
      <c r="BS329" s="169"/>
      <c r="BT329" s="169"/>
      <c r="BU329" s="169"/>
      <c r="BV329" s="169"/>
      <c r="BW329" s="169"/>
      <c r="BX329" s="169"/>
      <c r="BY329" s="169"/>
      <c r="BZ329" s="169"/>
      <c r="CA329" s="169"/>
      <c r="CB329" s="169"/>
      <c r="CC329" s="169"/>
      <c r="CD329" s="169"/>
      <c r="CE329" s="169"/>
      <c r="CF329" s="169"/>
      <c r="CG329" s="169"/>
      <c r="CH329" s="169"/>
      <c r="CI329" s="169"/>
      <c r="CJ329" s="169"/>
      <c r="CK329" s="169"/>
      <c r="CL329" s="169"/>
      <c r="CM329" s="169"/>
      <c r="CN329" s="169"/>
      <c r="CO329" s="169"/>
      <c r="CP329" s="169"/>
      <c r="CQ329" s="169"/>
      <c r="CR329" s="169"/>
      <c r="CS329" s="169"/>
      <c r="CT329" s="169"/>
      <c r="CU329" s="169"/>
      <c r="CV329" s="169"/>
      <c r="CW329" s="169"/>
      <c r="CX329" s="169"/>
      <c r="CY329" s="169"/>
      <c r="CZ329" s="169"/>
      <c r="DA329" s="169"/>
      <c r="DB329" s="169"/>
      <c r="DC329" s="169"/>
      <c r="DD329" s="169"/>
      <c r="DE329" s="169"/>
      <c r="DF329" s="169"/>
      <c r="DG329" s="169"/>
      <c r="DH329" s="169"/>
      <c r="DI329" s="169"/>
      <c r="DJ329" s="169"/>
      <c r="DK329" s="169"/>
      <c r="DL329" s="169"/>
      <c r="DM329" s="169"/>
      <c r="DN329" s="169"/>
      <c r="DO329" s="169"/>
      <c r="DP329" s="169"/>
      <c r="DQ329" s="169"/>
      <c r="DR329" s="169"/>
      <c r="DS329" s="169"/>
      <c r="DT329" s="169"/>
      <c r="DU329" s="169"/>
      <c r="DV329" s="169"/>
      <c r="DW329" s="169"/>
      <c r="DX329" s="169"/>
      <c r="DY329" s="169"/>
      <c r="DZ329" s="169"/>
      <c r="EA329" s="169"/>
      <c r="EB329" s="169"/>
      <c r="EC329" s="169"/>
      <c r="ED329" s="169"/>
      <c r="EE329" s="169"/>
      <c r="EF329" s="169"/>
      <c r="EG329" s="169"/>
      <c r="EH329" s="169"/>
      <c r="EI329" s="169"/>
      <c r="EJ329" s="169"/>
      <c r="EK329" s="169"/>
      <c r="EL329" s="169"/>
      <c r="EM329" s="169"/>
      <c r="EN329" s="169"/>
      <c r="EO329" s="169"/>
      <c r="EP329" s="169"/>
      <c r="EQ329" s="169"/>
      <c r="ER329" s="169"/>
      <c r="ES329" s="169"/>
      <c r="ET329" s="169"/>
      <c r="EU329" s="169"/>
      <c r="EV329" s="169"/>
      <c r="EW329" s="169"/>
      <c r="EX329" s="169"/>
      <c r="EY329" s="169"/>
      <c r="EZ329" s="169"/>
      <c r="FA329" s="169"/>
      <c r="FB329" s="169"/>
      <c r="FC329" s="169"/>
      <c r="FD329" s="169"/>
      <c r="FE329" s="169"/>
      <c r="FF329" s="169"/>
      <c r="FG329" s="169"/>
      <c r="FH329" s="169"/>
      <c r="FI329" s="169"/>
      <c r="FJ329" s="169"/>
      <c r="FK329" s="169"/>
      <c r="FL329" s="169"/>
      <c r="FM329" s="169"/>
      <c r="FN329" s="169"/>
      <c r="FO329" s="169"/>
      <c r="FP329" s="169"/>
      <c r="FQ329" s="169"/>
      <c r="FR329" s="169"/>
      <c r="FS329" s="169"/>
      <c r="FT329" s="169"/>
      <c r="FU329" s="169"/>
      <c r="FV329" s="169"/>
      <c r="FW329" s="169"/>
      <c r="FX329" s="169"/>
      <c r="FY329" s="169"/>
      <c r="FZ329" s="169"/>
      <c r="GA329" s="169"/>
      <c r="GB329" s="169"/>
      <c r="GC329" s="169"/>
      <c r="GD329" s="169"/>
      <c r="GE329" s="169"/>
      <c r="GF329" s="169"/>
      <c r="GG329" s="169"/>
      <c r="GH329" s="169"/>
      <c r="GI329" s="169"/>
      <c r="GJ329" s="169"/>
      <c r="GK329" s="169"/>
      <c r="GL329" s="169"/>
      <c r="GM329" s="169"/>
      <c r="GN329" s="169"/>
      <c r="GO329" s="169"/>
      <c r="GP329" s="169"/>
      <c r="GQ329" s="169"/>
      <c r="GR329" s="169"/>
      <c r="GS329" s="169"/>
      <c r="GT329" s="169"/>
      <c r="GU329" s="169"/>
      <c r="GV329" s="169"/>
      <c r="GW329" s="169"/>
      <c r="GX329" s="169"/>
      <c r="GY329" s="169"/>
      <c r="GZ329" s="169"/>
      <c r="HA329" s="169"/>
      <c r="HB329" s="169"/>
      <c r="HC329" s="169"/>
      <c r="HD329" s="169"/>
      <c r="HE329" s="169"/>
      <c r="HF329" s="169"/>
      <c r="HG329" s="169"/>
      <c r="HH329" s="169"/>
      <c r="HI329" s="169"/>
      <c r="HJ329" s="169"/>
      <c r="HK329" s="169"/>
      <c r="HL329" s="169"/>
      <c r="HM329" s="169"/>
      <c r="HN329" s="169"/>
      <c r="HO329" s="169"/>
      <c r="HP329" s="169"/>
    </row>
    <row r="330" spans="1:224" s="168" customFormat="1">
      <c r="A330" s="181"/>
      <c r="AG330" s="169"/>
      <c r="AH330" s="169"/>
      <c r="AI330" s="169"/>
      <c r="AJ330" s="169"/>
      <c r="AK330" s="169"/>
      <c r="AL330" s="169"/>
      <c r="AM330" s="169"/>
      <c r="AN330" s="169"/>
      <c r="AO330" s="169"/>
      <c r="AP330" s="169"/>
      <c r="AQ330" s="169"/>
      <c r="AR330" s="169"/>
      <c r="AS330" s="169"/>
      <c r="AT330" s="169"/>
      <c r="AU330" s="169"/>
      <c r="AV330" s="169"/>
      <c r="AW330" s="169"/>
      <c r="AX330" s="169"/>
      <c r="AY330" s="169"/>
      <c r="AZ330" s="169"/>
      <c r="BA330" s="169"/>
      <c r="BB330" s="169"/>
      <c r="BC330" s="169"/>
      <c r="BD330" s="169"/>
      <c r="BE330" s="169"/>
      <c r="BF330" s="169"/>
      <c r="BG330" s="169"/>
      <c r="BH330" s="169"/>
      <c r="BI330" s="169"/>
      <c r="BJ330" s="169"/>
      <c r="BK330" s="169"/>
      <c r="BL330" s="169"/>
      <c r="BM330" s="169"/>
      <c r="BN330" s="169"/>
      <c r="BO330" s="169"/>
      <c r="BP330" s="169"/>
      <c r="BQ330" s="169"/>
      <c r="BR330" s="169"/>
      <c r="BS330" s="169"/>
      <c r="BT330" s="169"/>
      <c r="BU330" s="169"/>
      <c r="BV330" s="169"/>
      <c r="BW330" s="169"/>
      <c r="BX330" s="169"/>
      <c r="BY330" s="169"/>
      <c r="BZ330" s="169"/>
      <c r="CA330" s="169"/>
      <c r="CB330" s="169"/>
      <c r="CC330" s="169"/>
      <c r="CD330" s="169"/>
      <c r="CE330" s="169"/>
      <c r="CF330" s="169"/>
      <c r="CG330" s="169"/>
      <c r="CH330" s="169"/>
      <c r="CI330" s="169"/>
      <c r="CJ330" s="169"/>
      <c r="CK330" s="169"/>
      <c r="CL330" s="169"/>
      <c r="CM330" s="169"/>
      <c r="CN330" s="169"/>
      <c r="CO330" s="169"/>
      <c r="CP330" s="169"/>
      <c r="CQ330" s="169"/>
      <c r="CR330" s="169"/>
      <c r="CS330" s="169"/>
      <c r="CT330" s="169"/>
      <c r="CU330" s="169"/>
      <c r="CV330" s="169"/>
      <c r="CW330" s="169"/>
      <c r="CX330" s="169"/>
      <c r="CY330" s="169"/>
      <c r="CZ330" s="169"/>
      <c r="DA330" s="169"/>
      <c r="DB330" s="169"/>
      <c r="DC330" s="169"/>
      <c r="DD330" s="169"/>
      <c r="DE330" s="169"/>
      <c r="DF330" s="169"/>
      <c r="DG330" s="169"/>
      <c r="DH330" s="169"/>
      <c r="DI330" s="169"/>
      <c r="DJ330" s="169"/>
      <c r="DK330" s="169"/>
      <c r="DL330" s="169"/>
      <c r="DM330" s="169"/>
      <c r="DN330" s="169"/>
      <c r="DO330" s="169"/>
      <c r="DP330" s="169"/>
      <c r="DQ330" s="169"/>
      <c r="DR330" s="169"/>
      <c r="DS330" s="169"/>
      <c r="DT330" s="169"/>
      <c r="DU330" s="169"/>
      <c r="DV330" s="169"/>
      <c r="DW330" s="169"/>
      <c r="DX330" s="169"/>
      <c r="DY330" s="169"/>
      <c r="DZ330" s="169"/>
      <c r="EA330" s="169"/>
      <c r="EB330" s="169"/>
      <c r="EC330" s="169"/>
      <c r="ED330" s="169"/>
      <c r="EE330" s="169"/>
      <c r="EF330" s="169"/>
      <c r="EG330" s="169"/>
      <c r="EH330" s="169"/>
      <c r="EI330" s="169"/>
      <c r="EJ330" s="169"/>
      <c r="EK330" s="169"/>
      <c r="EL330" s="169"/>
      <c r="EM330" s="169"/>
      <c r="EN330" s="169"/>
      <c r="EO330" s="169"/>
      <c r="EP330" s="169"/>
      <c r="EQ330" s="169"/>
      <c r="ER330" s="169"/>
      <c r="ES330" s="169"/>
      <c r="ET330" s="169"/>
      <c r="EU330" s="169"/>
      <c r="EV330" s="169"/>
      <c r="EW330" s="169"/>
      <c r="EX330" s="169"/>
      <c r="EY330" s="169"/>
      <c r="EZ330" s="169"/>
      <c r="FA330" s="169"/>
      <c r="FB330" s="169"/>
      <c r="FC330" s="169"/>
      <c r="FD330" s="169"/>
      <c r="FE330" s="169"/>
      <c r="FF330" s="169"/>
      <c r="FG330" s="169"/>
      <c r="FH330" s="169"/>
      <c r="FI330" s="169"/>
      <c r="FJ330" s="169"/>
      <c r="FK330" s="169"/>
      <c r="FL330" s="169"/>
      <c r="FM330" s="169"/>
      <c r="FN330" s="169"/>
      <c r="FO330" s="169"/>
      <c r="FP330" s="169"/>
      <c r="FQ330" s="169"/>
      <c r="FR330" s="169"/>
      <c r="FS330" s="169"/>
      <c r="FT330" s="169"/>
      <c r="FU330" s="169"/>
      <c r="FV330" s="169"/>
      <c r="FW330" s="169"/>
      <c r="FX330" s="169"/>
      <c r="FY330" s="169"/>
      <c r="FZ330" s="169"/>
      <c r="GA330" s="169"/>
      <c r="GB330" s="169"/>
      <c r="GC330" s="169"/>
      <c r="GD330" s="169"/>
      <c r="GE330" s="169"/>
      <c r="GF330" s="169"/>
      <c r="GG330" s="169"/>
      <c r="GH330" s="169"/>
      <c r="GI330" s="169"/>
      <c r="GJ330" s="169"/>
      <c r="GK330" s="169"/>
      <c r="GL330" s="169"/>
      <c r="GM330" s="169"/>
      <c r="GN330" s="169"/>
      <c r="GO330" s="169"/>
      <c r="GP330" s="169"/>
      <c r="GQ330" s="169"/>
      <c r="GR330" s="169"/>
      <c r="GS330" s="169"/>
      <c r="GT330" s="169"/>
      <c r="GU330" s="169"/>
      <c r="GV330" s="169"/>
      <c r="GW330" s="169"/>
      <c r="GX330" s="169"/>
      <c r="GY330" s="169"/>
      <c r="GZ330" s="169"/>
      <c r="HA330" s="169"/>
      <c r="HB330" s="169"/>
      <c r="HC330" s="169"/>
      <c r="HD330" s="169"/>
      <c r="HE330" s="169"/>
      <c r="HF330" s="169"/>
      <c r="HG330" s="169"/>
      <c r="HH330" s="169"/>
      <c r="HI330" s="169"/>
      <c r="HJ330" s="169"/>
      <c r="HK330" s="169"/>
      <c r="HL330" s="169"/>
      <c r="HM330" s="169"/>
      <c r="HN330" s="169"/>
      <c r="HO330" s="169"/>
      <c r="HP330" s="169"/>
    </row>
    <row r="331" spans="1:224" s="168" customFormat="1">
      <c r="A331" s="181"/>
      <c r="AG331" s="169"/>
      <c r="AH331" s="169"/>
      <c r="AI331" s="169"/>
      <c r="AJ331" s="169"/>
      <c r="AK331" s="169"/>
      <c r="AL331" s="169"/>
      <c r="AM331" s="169"/>
      <c r="AN331" s="169"/>
      <c r="AO331" s="169"/>
      <c r="AP331" s="169"/>
      <c r="AQ331" s="169"/>
      <c r="AR331" s="169"/>
      <c r="AS331" s="169"/>
      <c r="AT331" s="169"/>
      <c r="AU331" s="169"/>
      <c r="AV331" s="169"/>
      <c r="AW331" s="169"/>
      <c r="AX331" s="169"/>
      <c r="AY331" s="169"/>
      <c r="AZ331" s="169"/>
      <c r="BA331" s="169"/>
      <c r="BB331" s="169"/>
      <c r="BC331" s="169"/>
      <c r="BD331" s="169"/>
      <c r="BE331" s="169"/>
      <c r="BF331" s="169"/>
      <c r="BG331" s="169"/>
      <c r="BH331" s="169"/>
      <c r="BI331" s="169"/>
      <c r="BJ331" s="169"/>
      <c r="BK331" s="169"/>
      <c r="BL331" s="169"/>
      <c r="BM331" s="169"/>
      <c r="BN331" s="169"/>
      <c r="BO331" s="169"/>
      <c r="BP331" s="169"/>
      <c r="BQ331" s="169"/>
      <c r="BR331" s="169"/>
      <c r="BS331" s="169"/>
      <c r="BT331" s="169"/>
      <c r="BU331" s="169"/>
      <c r="BV331" s="169"/>
      <c r="BW331" s="169"/>
      <c r="BX331" s="169"/>
      <c r="BY331" s="169"/>
      <c r="BZ331" s="169"/>
      <c r="CA331" s="169"/>
      <c r="CB331" s="169"/>
      <c r="CC331" s="169"/>
      <c r="CD331" s="169"/>
      <c r="CE331" s="169"/>
      <c r="CF331" s="169"/>
      <c r="CG331" s="169"/>
      <c r="CH331" s="169"/>
      <c r="CI331" s="169"/>
      <c r="CJ331" s="169"/>
      <c r="CK331" s="169"/>
      <c r="CL331" s="169"/>
      <c r="CM331" s="169"/>
      <c r="CN331" s="169"/>
      <c r="CO331" s="169"/>
      <c r="CP331" s="169"/>
      <c r="CQ331" s="169"/>
      <c r="CR331" s="169"/>
      <c r="CS331" s="169"/>
      <c r="CT331" s="169"/>
      <c r="CU331" s="169"/>
      <c r="CV331" s="169"/>
      <c r="CW331" s="169"/>
      <c r="CX331" s="169"/>
      <c r="CY331" s="169"/>
      <c r="CZ331" s="169"/>
      <c r="DA331" s="169"/>
      <c r="DB331" s="169"/>
      <c r="DC331" s="169"/>
      <c r="DD331" s="169"/>
      <c r="DE331" s="169"/>
      <c r="DF331" s="169"/>
      <c r="DG331" s="169"/>
      <c r="DH331" s="169"/>
      <c r="DI331" s="169"/>
      <c r="DJ331" s="169"/>
      <c r="DK331" s="169"/>
      <c r="DL331" s="169"/>
      <c r="DM331" s="169"/>
      <c r="DN331" s="169"/>
      <c r="DO331" s="169"/>
      <c r="DP331" s="169"/>
      <c r="DQ331" s="169"/>
      <c r="DR331" s="169"/>
      <c r="DS331" s="169"/>
      <c r="DT331" s="169"/>
      <c r="DU331" s="169"/>
      <c r="DV331" s="169"/>
      <c r="DW331" s="169"/>
      <c r="DX331" s="169"/>
      <c r="DY331" s="169"/>
      <c r="DZ331" s="169"/>
      <c r="EA331" s="169"/>
      <c r="EB331" s="169"/>
      <c r="EC331" s="169"/>
      <c r="ED331" s="169"/>
      <c r="EE331" s="169"/>
      <c r="EF331" s="169"/>
      <c r="EG331" s="169"/>
      <c r="EH331" s="169"/>
      <c r="EI331" s="169"/>
      <c r="EJ331" s="169"/>
      <c r="EK331" s="169"/>
      <c r="EL331" s="169"/>
      <c r="EM331" s="169"/>
      <c r="EN331" s="169"/>
      <c r="EO331" s="169"/>
      <c r="EP331" s="169"/>
      <c r="EQ331" s="169"/>
      <c r="ER331" s="169"/>
      <c r="ES331" s="169"/>
      <c r="ET331" s="169"/>
      <c r="EU331" s="169"/>
      <c r="EV331" s="169"/>
      <c r="EW331" s="169"/>
      <c r="EX331" s="169"/>
      <c r="EY331" s="169"/>
      <c r="EZ331" s="169"/>
      <c r="FA331" s="169"/>
      <c r="FB331" s="169"/>
      <c r="FC331" s="169"/>
      <c r="FD331" s="169"/>
      <c r="FE331" s="169"/>
      <c r="FF331" s="169"/>
      <c r="FG331" s="169"/>
      <c r="FH331" s="169"/>
      <c r="FI331" s="169"/>
      <c r="FJ331" s="169"/>
      <c r="FK331" s="169"/>
      <c r="FL331" s="169"/>
      <c r="FM331" s="169"/>
      <c r="FN331" s="169"/>
      <c r="FO331" s="169"/>
      <c r="FP331" s="169"/>
      <c r="FQ331" s="169"/>
      <c r="FR331" s="169"/>
      <c r="FS331" s="169"/>
      <c r="FT331" s="169"/>
      <c r="FU331" s="169"/>
      <c r="FV331" s="169"/>
      <c r="FW331" s="169"/>
      <c r="FX331" s="169"/>
      <c r="FY331" s="169"/>
      <c r="FZ331" s="169"/>
      <c r="GA331" s="169"/>
      <c r="GB331" s="169"/>
      <c r="GC331" s="169"/>
      <c r="GD331" s="169"/>
      <c r="GE331" s="169"/>
      <c r="GF331" s="169"/>
      <c r="GG331" s="169"/>
      <c r="GH331" s="169"/>
      <c r="GI331" s="169"/>
      <c r="GJ331" s="169"/>
      <c r="GK331" s="169"/>
      <c r="GL331" s="169"/>
      <c r="GM331" s="169"/>
      <c r="GN331" s="169"/>
      <c r="GO331" s="169"/>
      <c r="GP331" s="169"/>
      <c r="GQ331" s="169"/>
      <c r="GR331" s="169"/>
      <c r="GS331" s="169"/>
      <c r="GT331" s="169"/>
      <c r="GU331" s="169"/>
      <c r="GV331" s="169"/>
      <c r="GW331" s="169"/>
      <c r="GX331" s="169"/>
      <c r="GY331" s="169"/>
      <c r="GZ331" s="169"/>
      <c r="HA331" s="169"/>
      <c r="HB331" s="169"/>
      <c r="HC331" s="169"/>
      <c r="HD331" s="169"/>
      <c r="HE331" s="169"/>
      <c r="HF331" s="169"/>
      <c r="HG331" s="169"/>
      <c r="HH331" s="169"/>
      <c r="HI331" s="169"/>
      <c r="HJ331" s="169"/>
      <c r="HK331" s="169"/>
      <c r="HL331" s="169"/>
      <c r="HM331" s="169"/>
      <c r="HN331" s="169"/>
      <c r="HO331" s="169"/>
      <c r="HP331" s="169"/>
    </row>
    <row r="332" spans="1:224" s="168" customFormat="1">
      <c r="A332" s="181"/>
      <c r="AG332" s="169"/>
      <c r="AH332" s="169"/>
      <c r="AI332" s="169"/>
      <c r="AJ332" s="169"/>
      <c r="AK332" s="169"/>
      <c r="AL332" s="169"/>
      <c r="AM332" s="169"/>
      <c r="AN332" s="169"/>
      <c r="AO332" s="169"/>
      <c r="AP332" s="169"/>
      <c r="AQ332" s="169"/>
      <c r="AR332" s="169"/>
      <c r="AS332" s="169"/>
      <c r="AT332" s="169"/>
      <c r="AU332" s="169"/>
      <c r="AV332" s="169"/>
      <c r="AW332" s="169"/>
      <c r="AX332" s="169"/>
      <c r="AY332" s="169"/>
      <c r="AZ332" s="169"/>
      <c r="BA332" s="169"/>
      <c r="BB332" s="169"/>
      <c r="BC332" s="169"/>
      <c r="BD332" s="169"/>
      <c r="BE332" s="169"/>
      <c r="BF332" s="169"/>
      <c r="BG332" s="169"/>
      <c r="BH332" s="169"/>
      <c r="BI332" s="169"/>
      <c r="BJ332" s="169"/>
      <c r="BK332" s="169"/>
      <c r="BL332" s="169"/>
      <c r="BM332" s="169"/>
      <c r="BN332" s="169"/>
      <c r="BO332" s="169"/>
      <c r="BP332" s="169"/>
      <c r="BQ332" s="169"/>
      <c r="BR332" s="169"/>
      <c r="BS332" s="169"/>
      <c r="BT332" s="169"/>
      <c r="BU332" s="169"/>
      <c r="BV332" s="169"/>
      <c r="BW332" s="169"/>
      <c r="BX332" s="169"/>
      <c r="BY332" s="169"/>
      <c r="BZ332" s="169"/>
      <c r="CA332" s="169"/>
      <c r="CB332" s="169"/>
      <c r="CC332" s="169"/>
      <c r="CD332" s="169"/>
      <c r="CE332" s="169"/>
      <c r="CF332" s="169"/>
      <c r="CG332" s="169"/>
      <c r="CH332" s="169"/>
      <c r="CI332" s="169"/>
      <c r="CJ332" s="169"/>
      <c r="CK332" s="169"/>
      <c r="CL332" s="169"/>
      <c r="CM332" s="169"/>
      <c r="CN332" s="169"/>
      <c r="CO332" s="169"/>
      <c r="CP332" s="169"/>
      <c r="CQ332" s="169"/>
      <c r="CR332" s="169"/>
      <c r="CS332" s="169"/>
      <c r="CT332" s="169"/>
      <c r="CU332" s="169"/>
      <c r="CV332" s="169"/>
      <c r="CW332" s="169"/>
      <c r="CX332" s="169"/>
      <c r="CY332" s="169"/>
      <c r="CZ332" s="169"/>
      <c r="DA332" s="169"/>
      <c r="DB332" s="169"/>
      <c r="DC332" s="169"/>
      <c r="DD332" s="169"/>
      <c r="DE332" s="169"/>
      <c r="DF332" s="169"/>
      <c r="DG332" s="169"/>
      <c r="DH332" s="169"/>
      <c r="DI332" s="169"/>
      <c r="DJ332" s="169"/>
      <c r="DK332" s="169"/>
      <c r="DL332" s="169"/>
      <c r="DM332" s="169"/>
      <c r="DN332" s="169"/>
      <c r="DO332" s="169"/>
      <c r="DP332" s="169"/>
      <c r="DQ332" s="169"/>
      <c r="DR332" s="169"/>
      <c r="DS332" s="169"/>
      <c r="DT332" s="169"/>
      <c r="DU332" s="169"/>
      <c r="DV332" s="169"/>
      <c r="DW332" s="169"/>
      <c r="DX332" s="169"/>
      <c r="DY332" s="169"/>
      <c r="DZ332" s="169"/>
      <c r="EA332" s="169"/>
      <c r="EB332" s="169"/>
      <c r="EC332" s="169"/>
      <c r="ED332" s="169"/>
      <c r="EE332" s="169"/>
      <c r="EF332" s="169"/>
      <c r="EG332" s="169"/>
      <c r="EH332" s="169"/>
      <c r="EI332" s="169"/>
      <c r="EJ332" s="169"/>
      <c r="EK332" s="169"/>
      <c r="EL332" s="169"/>
      <c r="EM332" s="169"/>
      <c r="EN332" s="169"/>
      <c r="EO332" s="169"/>
      <c r="EP332" s="169"/>
      <c r="EQ332" s="169"/>
      <c r="ER332" s="169"/>
      <c r="ES332" s="169"/>
      <c r="ET332" s="169"/>
      <c r="EU332" s="169"/>
      <c r="EV332" s="169"/>
      <c r="EW332" s="169"/>
      <c r="EX332" s="169"/>
      <c r="EY332" s="169"/>
      <c r="EZ332" s="169"/>
      <c r="FA332" s="169"/>
      <c r="FB332" s="169"/>
      <c r="FC332" s="169"/>
      <c r="FD332" s="169"/>
      <c r="FE332" s="169"/>
      <c r="FF332" s="169"/>
      <c r="FG332" s="169"/>
      <c r="FH332" s="169"/>
      <c r="FI332" s="169"/>
      <c r="FJ332" s="169"/>
      <c r="FK332" s="169"/>
      <c r="FL332" s="169"/>
      <c r="FM332" s="169"/>
      <c r="FN332" s="169"/>
      <c r="FO332" s="169"/>
      <c r="FP332" s="169"/>
      <c r="FQ332" s="169"/>
      <c r="FR332" s="169"/>
      <c r="FS332" s="169"/>
      <c r="FT332" s="169"/>
      <c r="FU332" s="169"/>
      <c r="FV332" s="169"/>
      <c r="FW332" s="169"/>
      <c r="FX332" s="169"/>
      <c r="FY332" s="169"/>
      <c r="FZ332" s="169"/>
      <c r="GA332" s="169"/>
      <c r="GB332" s="169"/>
      <c r="GC332" s="169"/>
      <c r="GD332" s="169"/>
      <c r="GE332" s="169"/>
      <c r="GF332" s="169"/>
      <c r="GG332" s="169"/>
      <c r="GH332" s="169"/>
      <c r="GI332" s="169"/>
      <c r="GJ332" s="169"/>
      <c r="GK332" s="169"/>
      <c r="GL332" s="169"/>
      <c r="GM332" s="169"/>
      <c r="GN332" s="169"/>
      <c r="GO332" s="169"/>
      <c r="GP332" s="169"/>
      <c r="GQ332" s="169"/>
      <c r="GR332" s="169"/>
      <c r="GS332" s="169"/>
      <c r="GT332" s="169"/>
      <c r="GU332" s="169"/>
      <c r="GV332" s="169"/>
      <c r="GW332" s="169"/>
      <c r="GX332" s="169"/>
      <c r="GY332" s="169"/>
      <c r="GZ332" s="169"/>
      <c r="HA332" s="169"/>
      <c r="HB332" s="169"/>
      <c r="HC332" s="169"/>
      <c r="HD332" s="169"/>
      <c r="HE332" s="169"/>
      <c r="HF332" s="169"/>
      <c r="HG332" s="169"/>
      <c r="HH332" s="169"/>
      <c r="HI332" s="169"/>
      <c r="HJ332" s="169"/>
      <c r="HK332" s="169"/>
      <c r="HL332" s="169"/>
      <c r="HM332" s="169"/>
      <c r="HN332" s="169"/>
      <c r="HO332" s="169"/>
      <c r="HP332" s="169"/>
    </row>
    <row r="333" spans="1:224" s="168" customFormat="1">
      <c r="A333" s="181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  <c r="AQ333" s="169"/>
      <c r="AR333" s="169"/>
      <c r="AS333" s="169"/>
      <c r="AT333" s="169"/>
      <c r="AU333" s="169"/>
      <c r="AV333" s="169"/>
      <c r="AW333" s="169"/>
      <c r="AX333" s="169"/>
      <c r="AY333" s="169"/>
      <c r="AZ333" s="169"/>
      <c r="BA333" s="169"/>
      <c r="BB333" s="169"/>
      <c r="BC333" s="169"/>
      <c r="BD333" s="169"/>
      <c r="BE333" s="169"/>
      <c r="BF333" s="169"/>
      <c r="BG333" s="169"/>
      <c r="BH333" s="169"/>
      <c r="BI333" s="169"/>
      <c r="BJ333" s="169"/>
      <c r="BK333" s="169"/>
      <c r="BL333" s="169"/>
      <c r="BM333" s="169"/>
      <c r="BN333" s="169"/>
      <c r="BO333" s="169"/>
      <c r="BP333" s="169"/>
      <c r="BQ333" s="169"/>
      <c r="BR333" s="169"/>
      <c r="BS333" s="169"/>
      <c r="BT333" s="169"/>
      <c r="BU333" s="169"/>
      <c r="BV333" s="169"/>
      <c r="BW333" s="169"/>
      <c r="BX333" s="169"/>
      <c r="BY333" s="169"/>
      <c r="BZ333" s="169"/>
      <c r="CA333" s="169"/>
      <c r="CB333" s="169"/>
      <c r="CC333" s="169"/>
      <c r="CD333" s="169"/>
      <c r="CE333" s="169"/>
      <c r="CF333" s="169"/>
      <c r="CG333" s="169"/>
      <c r="CH333" s="169"/>
      <c r="CI333" s="169"/>
      <c r="CJ333" s="169"/>
      <c r="CK333" s="169"/>
      <c r="CL333" s="169"/>
      <c r="CM333" s="169"/>
      <c r="CN333" s="169"/>
      <c r="CO333" s="169"/>
      <c r="CP333" s="169"/>
      <c r="CQ333" s="169"/>
      <c r="CR333" s="169"/>
      <c r="CS333" s="169"/>
      <c r="CT333" s="169"/>
      <c r="CU333" s="169"/>
      <c r="CV333" s="169"/>
      <c r="CW333" s="169"/>
      <c r="CX333" s="169"/>
      <c r="CY333" s="169"/>
      <c r="CZ333" s="169"/>
      <c r="DA333" s="169"/>
      <c r="DB333" s="169"/>
      <c r="DC333" s="169"/>
      <c r="DD333" s="169"/>
      <c r="DE333" s="169"/>
      <c r="DF333" s="169"/>
      <c r="DG333" s="169"/>
      <c r="DH333" s="169"/>
      <c r="DI333" s="169"/>
      <c r="DJ333" s="169"/>
      <c r="DK333" s="169"/>
      <c r="DL333" s="169"/>
      <c r="DM333" s="169"/>
      <c r="DN333" s="169"/>
      <c r="DO333" s="169"/>
      <c r="DP333" s="169"/>
      <c r="DQ333" s="169"/>
      <c r="DR333" s="169"/>
      <c r="DS333" s="169"/>
      <c r="DT333" s="169"/>
      <c r="DU333" s="169"/>
      <c r="DV333" s="169"/>
      <c r="DW333" s="169"/>
      <c r="DX333" s="169"/>
      <c r="DY333" s="169"/>
      <c r="DZ333" s="169"/>
      <c r="EA333" s="169"/>
      <c r="EB333" s="169"/>
      <c r="EC333" s="169"/>
      <c r="ED333" s="169"/>
      <c r="EE333" s="169"/>
      <c r="EF333" s="169"/>
      <c r="EG333" s="169"/>
      <c r="EH333" s="169"/>
      <c r="EI333" s="169"/>
      <c r="EJ333" s="169"/>
      <c r="EK333" s="169"/>
      <c r="EL333" s="169"/>
      <c r="EM333" s="169"/>
      <c r="EN333" s="169"/>
      <c r="EO333" s="169"/>
      <c r="EP333" s="169"/>
      <c r="EQ333" s="169"/>
      <c r="ER333" s="169"/>
      <c r="ES333" s="169"/>
      <c r="ET333" s="169"/>
      <c r="EU333" s="169"/>
      <c r="EV333" s="169"/>
      <c r="EW333" s="169"/>
      <c r="EX333" s="169"/>
      <c r="EY333" s="169"/>
      <c r="EZ333" s="169"/>
      <c r="FA333" s="169"/>
      <c r="FB333" s="169"/>
      <c r="FC333" s="169"/>
      <c r="FD333" s="169"/>
      <c r="FE333" s="169"/>
      <c r="FF333" s="169"/>
      <c r="FG333" s="169"/>
      <c r="FH333" s="169"/>
      <c r="FI333" s="169"/>
      <c r="FJ333" s="169"/>
      <c r="FK333" s="169"/>
      <c r="FL333" s="169"/>
      <c r="FM333" s="169"/>
      <c r="FN333" s="169"/>
      <c r="FO333" s="169"/>
      <c r="FP333" s="169"/>
      <c r="FQ333" s="169"/>
      <c r="FR333" s="169"/>
      <c r="FS333" s="169"/>
      <c r="FT333" s="169"/>
      <c r="FU333" s="169"/>
      <c r="FV333" s="169"/>
      <c r="FW333" s="169"/>
      <c r="FX333" s="169"/>
      <c r="FY333" s="169"/>
      <c r="FZ333" s="169"/>
      <c r="GA333" s="169"/>
      <c r="GB333" s="169"/>
      <c r="GC333" s="169"/>
      <c r="GD333" s="169"/>
      <c r="GE333" s="169"/>
      <c r="GF333" s="169"/>
      <c r="GG333" s="169"/>
      <c r="GH333" s="169"/>
      <c r="GI333" s="169"/>
      <c r="GJ333" s="169"/>
      <c r="GK333" s="169"/>
      <c r="GL333" s="169"/>
      <c r="GM333" s="169"/>
      <c r="GN333" s="169"/>
      <c r="GO333" s="169"/>
      <c r="GP333" s="169"/>
      <c r="GQ333" s="169"/>
      <c r="GR333" s="169"/>
      <c r="GS333" s="169"/>
      <c r="GT333" s="169"/>
      <c r="GU333" s="169"/>
      <c r="GV333" s="169"/>
      <c r="GW333" s="169"/>
      <c r="GX333" s="169"/>
      <c r="GY333" s="169"/>
      <c r="GZ333" s="169"/>
      <c r="HA333" s="169"/>
      <c r="HB333" s="169"/>
      <c r="HC333" s="169"/>
      <c r="HD333" s="169"/>
      <c r="HE333" s="169"/>
      <c r="HF333" s="169"/>
      <c r="HG333" s="169"/>
      <c r="HH333" s="169"/>
      <c r="HI333" s="169"/>
      <c r="HJ333" s="169"/>
      <c r="HK333" s="169"/>
      <c r="HL333" s="169"/>
      <c r="HM333" s="169"/>
      <c r="HN333" s="169"/>
      <c r="HO333" s="169"/>
      <c r="HP333" s="169"/>
    </row>
    <row r="334" spans="1:224" s="168" customFormat="1">
      <c r="A334" s="181"/>
      <c r="AG334" s="169"/>
      <c r="AH334" s="169"/>
      <c r="AI334" s="169"/>
      <c r="AJ334" s="169"/>
      <c r="AK334" s="169"/>
      <c r="AL334" s="169"/>
      <c r="AM334" s="169"/>
      <c r="AN334" s="169"/>
      <c r="AO334" s="169"/>
      <c r="AP334" s="169"/>
      <c r="AQ334" s="169"/>
      <c r="AR334" s="169"/>
      <c r="AS334" s="169"/>
      <c r="AT334" s="169"/>
      <c r="AU334" s="169"/>
      <c r="AV334" s="169"/>
      <c r="AW334" s="169"/>
      <c r="AX334" s="169"/>
      <c r="AY334" s="169"/>
      <c r="AZ334" s="169"/>
      <c r="BA334" s="169"/>
      <c r="BB334" s="169"/>
      <c r="BC334" s="169"/>
      <c r="BD334" s="169"/>
      <c r="BE334" s="169"/>
      <c r="BF334" s="169"/>
      <c r="BG334" s="169"/>
      <c r="BH334" s="169"/>
      <c r="BI334" s="169"/>
      <c r="BJ334" s="169"/>
      <c r="BK334" s="169"/>
      <c r="BL334" s="169"/>
      <c r="BM334" s="169"/>
      <c r="BN334" s="169"/>
      <c r="BO334" s="169"/>
      <c r="BP334" s="169"/>
      <c r="BQ334" s="169"/>
      <c r="BR334" s="169"/>
      <c r="BS334" s="169"/>
      <c r="BT334" s="169"/>
      <c r="BU334" s="169"/>
      <c r="BV334" s="169"/>
      <c r="BW334" s="169"/>
      <c r="BX334" s="169"/>
      <c r="BY334" s="169"/>
      <c r="BZ334" s="169"/>
      <c r="CA334" s="169"/>
      <c r="CB334" s="169"/>
      <c r="CC334" s="169"/>
      <c r="CD334" s="169"/>
      <c r="CE334" s="169"/>
      <c r="CF334" s="169"/>
      <c r="CG334" s="169"/>
      <c r="CH334" s="169"/>
      <c r="CI334" s="169"/>
      <c r="CJ334" s="169"/>
      <c r="CK334" s="169"/>
      <c r="CL334" s="169"/>
      <c r="CM334" s="169"/>
      <c r="CN334" s="169"/>
      <c r="CO334" s="169"/>
      <c r="CP334" s="169"/>
      <c r="CQ334" s="169"/>
      <c r="CR334" s="169"/>
      <c r="CS334" s="169"/>
      <c r="CT334" s="169"/>
      <c r="CU334" s="169"/>
      <c r="CV334" s="169"/>
      <c r="CW334" s="169"/>
      <c r="CX334" s="169"/>
      <c r="CY334" s="169"/>
      <c r="CZ334" s="169"/>
      <c r="DA334" s="169"/>
      <c r="DB334" s="169"/>
      <c r="DC334" s="169"/>
      <c r="DD334" s="169"/>
      <c r="DE334" s="169"/>
      <c r="DF334" s="169"/>
      <c r="DG334" s="169"/>
      <c r="DH334" s="169"/>
      <c r="DI334" s="169"/>
      <c r="DJ334" s="169"/>
      <c r="DK334" s="169"/>
      <c r="DL334" s="169"/>
      <c r="DM334" s="169"/>
      <c r="DN334" s="169"/>
      <c r="DO334" s="169"/>
      <c r="DP334" s="169"/>
      <c r="DQ334" s="169"/>
      <c r="DR334" s="169"/>
      <c r="DS334" s="169"/>
      <c r="DT334" s="169"/>
      <c r="DU334" s="169"/>
      <c r="DV334" s="169"/>
      <c r="DW334" s="169"/>
      <c r="DX334" s="169"/>
      <c r="DY334" s="169"/>
      <c r="DZ334" s="169"/>
      <c r="EA334" s="169"/>
      <c r="EB334" s="169"/>
      <c r="EC334" s="169"/>
      <c r="ED334" s="169"/>
      <c r="EE334" s="169"/>
      <c r="EF334" s="169"/>
      <c r="EG334" s="169"/>
      <c r="EH334" s="169"/>
      <c r="EI334" s="169"/>
      <c r="EJ334" s="169"/>
      <c r="EK334" s="169"/>
      <c r="EL334" s="169"/>
      <c r="EM334" s="169"/>
      <c r="EN334" s="169"/>
      <c r="EO334" s="169"/>
      <c r="EP334" s="169"/>
      <c r="EQ334" s="169"/>
      <c r="ER334" s="169"/>
      <c r="ES334" s="169"/>
      <c r="ET334" s="169"/>
      <c r="EU334" s="169"/>
      <c r="EV334" s="169"/>
      <c r="EW334" s="169"/>
      <c r="EX334" s="169"/>
      <c r="EY334" s="169"/>
      <c r="EZ334" s="169"/>
      <c r="FA334" s="169"/>
      <c r="FB334" s="169"/>
      <c r="FC334" s="169"/>
      <c r="FD334" s="169"/>
      <c r="FE334" s="169"/>
      <c r="FF334" s="169"/>
      <c r="FG334" s="169"/>
      <c r="FH334" s="169"/>
      <c r="FI334" s="169"/>
      <c r="FJ334" s="169"/>
      <c r="FK334" s="169"/>
      <c r="FL334" s="169"/>
      <c r="FM334" s="169"/>
      <c r="FN334" s="169"/>
      <c r="FO334" s="169"/>
      <c r="FP334" s="169"/>
      <c r="FQ334" s="169"/>
      <c r="FR334" s="169"/>
      <c r="FS334" s="169"/>
      <c r="FT334" s="169"/>
      <c r="FU334" s="169"/>
      <c r="FV334" s="169"/>
      <c r="FW334" s="169"/>
      <c r="FX334" s="169"/>
      <c r="FY334" s="169"/>
      <c r="FZ334" s="169"/>
      <c r="GA334" s="169"/>
      <c r="GB334" s="169"/>
      <c r="GC334" s="169"/>
      <c r="GD334" s="169"/>
      <c r="GE334" s="169"/>
      <c r="GF334" s="169"/>
      <c r="GG334" s="169"/>
      <c r="GH334" s="169"/>
      <c r="GI334" s="169"/>
      <c r="GJ334" s="169"/>
      <c r="GK334" s="169"/>
      <c r="GL334" s="169"/>
      <c r="GM334" s="169"/>
      <c r="GN334" s="169"/>
      <c r="GO334" s="169"/>
      <c r="GP334" s="169"/>
      <c r="GQ334" s="169"/>
      <c r="GR334" s="169"/>
      <c r="GS334" s="169"/>
      <c r="GT334" s="169"/>
      <c r="GU334" s="169"/>
      <c r="GV334" s="169"/>
      <c r="GW334" s="169"/>
      <c r="GX334" s="169"/>
      <c r="GY334" s="169"/>
      <c r="GZ334" s="169"/>
      <c r="HA334" s="169"/>
      <c r="HB334" s="169"/>
      <c r="HC334" s="169"/>
      <c r="HD334" s="169"/>
      <c r="HE334" s="169"/>
      <c r="HF334" s="169"/>
      <c r="HG334" s="169"/>
      <c r="HH334" s="169"/>
      <c r="HI334" s="169"/>
      <c r="HJ334" s="169"/>
      <c r="HK334" s="169"/>
      <c r="HL334" s="169"/>
      <c r="HM334" s="169"/>
      <c r="HN334" s="169"/>
      <c r="HO334" s="169"/>
      <c r="HP334" s="169"/>
    </row>
    <row r="335" spans="1:224" s="168" customFormat="1">
      <c r="A335" s="181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169"/>
      <c r="CB335" s="169"/>
      <c r="CC335" s="169"/>
      <c r="CD335" s="169"/>
      <c r="CE335" s="169"/>
      <c r="CF335" s="169"/>
      <c r="CG335" s="169"/>
      <c r="CH335" s="169"/>
      <c r="CI335" s="169"/>
      <c r="CJ335" s="169"/>
      <c r="CK335" s="169"/>
      <c r="CL335" s="169"/>
      <c r="CM335" s="169"/>
      <c r="CN335" s="169"/>
      <c r="CO335" s="169"/>
      <c r="CP335" s="169"/>
      <c r="CQ335" s="169"/>
      <c r="CR335" s="169"/>
      <c r="CS335" s="169"/>
      <c r="CT335" s="169"/>
      <c r="CU335" s="169"/>
      <c r="CV335" s="169"/>
      <c r="CW335" s="169"/>
      <c r="CX335" s="169"/>
      <c r="CY335" s="169"/>
      <c r="CZ335" s="169"/>
      <c r="DA335" s="169"/>
      <c r="DB335" s="169"/>
      <c r="DC335" s="169"/>
      <c r="DD335" s="169"/>
      <c r="DE335" s="169"/>
      <c r="DF335" s="169"/>
      <c r="DG335" s="169"/>
      <c r="DH335" s="169"/>
      <c r="DI335" s="169"/>
      <c r="DJ335" s="169"/>
      <c r="DK335" s="169"/>
      <c r="DL335" s="169"/>
      <c r="DM335" s="169"/>
      <c r="DN335" s="169"/>
      <c r="DO335" s="169"/>
      <c r="DP335" s="169"/>
      <c r="DQ335" s="169"/>
      <c r="DR335" s="169"/>
      <c r="DS335" s="169"/>
      <c r="DT335" s="169"/>
      <c r="DU335" s="169"/>
      <c r="DV335" s="169"/>
      <c r="DW335" s="169"/>
      <c r="DX335" s="169"/>
      <c r="DY335" s="169"/>
      <c r="DZ335" s="169"/>
      <c r="EA335" s="169"/>
      <c r="EB335" s="169"/>
      <c r="EC335" s="169"/>
      <c r="ED335" s="169"/>
      <c r="EE335" s="169"/>
      <c r="EF335" s="169"/>
      <c r="EG335" s="169"/>
      <c r="EH335" s="169"/>
      <c r="EI335" s="169"/>
      <c r="EJ335" s="169"/>
      <c r="EK335" s="169"/>
      <c r="EL335" s="169"/>
      <c r="EM335" s="169"/>
      <c r="EN335" s="169"/>
      <c r="EO335" s="169"/>
      <c r="EP335" s="169"/>
      <c r="EQ335" s="169"/>
      <c r="ER335" s="169"/>
      <c r="ES335" s="169"/>
      <c r="ET335" s="169"/>
      <c r="EU335" s="169"/>
      <c r="EV335" s="169"/>
      <c r="EW335" s="169"/>
      <c r="EX335" s="169"/>
      <c r="EY335" s="169"/>
      <c r="EZ335" s="169"/>
      <c r="FA335" s="169"/>
      <c r="FB335" s="169"/>
      <c r="FC335" s="169"/>
      <c r="FD335" s="169"/>
      <c r="FE335" s="169"/>
      <c r="FF335" s="169"/>
      <c r="FG335" s="169"/>
      <c r="FH335" s="169"/>
      <c r="FI335" s="169"/>
      <c r="FJ335" s="169"/>
      <c r="FK335" s="169"/>
      <c r="FL335" s="169"/>
      <c r="FM335" s="169"/>
      <c r="FN335" s="169"/>
      <c r="FO335" s="169"/>
      <c r="FP335" s="169"/>
      <c r="FQ335" s="169"/>
      <c r="FR335" s="169"/>
      <c r="FS335" s="169"/>
      <c r="FT335" s="169"/>
      <c r="FU335" s="169"/>
      <c r="FV335" s="169"/>
      <c r="FW335" s="169"/>
      <c r="FX335" s="169"/>
      <c r="FY335" s="169"/>
      <c r="FZ335" s="169"/>
      <c r="GA335" s="169"/>
      <c r="GB335" s="169"/>
      <c r="GC335" s="169"/>
      <c r="GD335" s="169"/>
      <c r="GE335" s="169"/>
      <c r="GF335" s="169"/>
      <c r="GG335" s="169"/>
      <c r="GH335" s="169"/>
      <c r="GI335" s="169"/>
      <c r="GJ335" s="169"/>
      <c r="GK335" s="169"/>
      <c r="GL335" s="169"/>
      <c r="GM335" s="169"/>
      <c r="GN335" s="169"/>
      <c r="GO335" s="169"/>
      <c r="GP335" s="169"/>
      <c r="GQ335" s="169"/>
      <c r="GR335" s="169"/>
      <c r="GS335" s="169"/>
      <c r="GT335" s="169"/>
      <c r="GU335" s="169"/>
      <c r="GV335" s="169"/>
      <c r="GW335" s="169"/>
      <c r="GX335" s="169"/>
      <c r="GY335" s="169"/>
      <c r="GZ335" s="169"/>
      <c r="HA335" s="169"/>
      <c r="HB335" s="169"/>
      <c r="HC335" s="169"/>
      <c r="HD335" s="169"/>
      <c r="HE335" s="169"/>
      <c r="HF335" s="169"/>
      <c r="HG335" s="169"/>
      <c r="HH335" s="169"/>
      <c r="HI335" s="169"/>
      <c r="HJ335" s="169"/>
      <c r="HK335" s="169"/>
      <c r="HL335" s="169"/>
      <c r="HM335" s="169"/>
      <c r="HN335" s="169"/>
      <c r="HO335" s="169"/>
      <c r="HP335" s="169"/>
    </row>
    <row r="336" spans="1:224" s="168" customFormat="1">
      <c r="A336" s="181"/>
      <c r="AG336" s="169"/>
      <c r="AH336" s="169"/>
      <c r="AI336" s="169"/>
      <c r="AJ336" s="169"/>
      <c r="AK336" s="169"/>
      <c r="AL336" s="169"/>
      <c r="AM336" s="169"/>
      <c r="AN336" s="169"/>
      <c r="AO336" s="169"/>
      <c r="AP336" s="169"/>
      <c r="AQ336" s="169"/>
      <c r="AR336" s="169"/>
      <c r="AS336" s="169"/>
      <c r="AT336" s="169"/>
      <c r="AU336" s="169"/>
      <c r="AV336" s="169"/>
      <c r="AW336" s="169"/>
      <c r="AX336" s="169"/>
      <c r="AY336" s="169"/>
      <c r="AZ336" s="169"/>
      <c r="BA336" s="169"/>
      <c r="BB336" s="169"/>
      <c r="BC336" s="169"/>
      <c r="BD336" s="169"/>
      <c r="BE336" s="169"/>
      <c r="BF336" s="169"/>
      <c r="BG336" s="169"/>
      <c r="BH336" s="169"/>
      <c r="BI336" s="169"/>
      <c r="BJ336" s="169"/>
      <c r="BK336" s="169"/>
      <c r="BL336" s="169"/>
      <c r="BM336" s="169"/>
      <c r="BN336" s="169"/>
      <c r="BO336" s="169"/>
      <c r="BP336" s="169"/>
      <c r="BQ336" s="169"/>
      <c r="BR336" s="169"/>
      <c r="BS336" s="169"/>
      <c r="BT336" s="169"/>
      <c r="BU336" s="169"/>
      <c r="BV336" s="169"/>
      <c r="BW336" s="169"/>
      <c r="BX336" s="169"/>
      <c r="BY336" s="169"/>
      <c r="BZ336" s="169"/>
      <c r="CA336" s="169"/>
      <c r="CB336" s="169"/>
      <c r="CC336" s="169"/>
      <c r="CD336" s="169"/>
      <c r="CE336" s="169"/>
      <c r="CF336" s="169"/>
      <c r="CG336" s="169"/>
      <c r="CH336" s="169"/>
      <c r="CI336" s="169"/>
      <c r="CJ336" s="169"/>
      <c r="CK336" s="169"/>
      <c r="CL336" s="169"/>
      <c r="CM336" s="169"/>
      <c r="CN336" s="169"/>
      <c r="CO336" s="169"/>
      <c r="CP336" s="169"/>
      <c r="CQ336" s="169"/>
      <c r="CR336" s="169"/>
      <c r="CS336" s="169"/>
      <c r="CT336" s="169"/>
      <c r="CU336" s="169"/>
      <c r="CV336" s="169"/>
      <c r="CW336" s="169"/>
      <c r="CX336" s="169"/>
      <c r="CY336" s="169"/>
      <c r="CZ336" s="169"/>
      <c r="DA336" s="169"/>
      <c r="DB336" s="169"/>
      <c r="DC336" s="169"/>
      <c r="DD336" s="169"/>
      <c r="DE336" s="169"/>
      <c r="DF336" s="169"/>
      <c r="DG336" s="169"/>
      <c r="DH336" s="169"/>
      <c r="DI336" s="169"/>
      <c r="DJ336" s="169"/>
      <c r="DK336" s="169"/>
      <c r="DL336" s="169"/>
      <c r="DM336" s="169"/>
      <c r="DN336" s="169"/>
      <c r="DO336" s="169"/>
      <c r="DP336" s="169"/>
      <c r="DQ336" s="169"/>
      <c r="DR336" s="169"/>
      <c r="DS336" s="169"/>
      <c r="DT336" s="169"/>
      <c r="DU336" s="169"/>
      <c r="DV336" s="169"/>
      <c r="DW336" s="169"/>
      <c r="DX336" s="169"/>
      <c r="DY336" s="169"/>
      <c r="DZ336" s="169"/>
      <c r="EA336" s="169"/>
      <c r="EB336" s="169"/>
      <c r="EC336" s="169"/>
      <c r="ED336" s="169"/>
      <c r="EE336" s="169"/>
      <c r="EF336" s="169"/>
      <c r="EG336" s="169"/>
      <c r="EH336" s="169"/>
      <c r="EI336" s="169"/>
      <c r="EJ336" s="169"/>
      <c r="EK336" s="169"/>
      <c r="EL336" s="169"/>
      <c r="EM336" s="169"/>
      <c r="EN336" s="169"/>
      <c r="EO336" s="169"/>
      <c r="EP336" s="169"/>
      <c r="EQ336" s="169"/>
      <c r="ER336" s="169"/>
      <c r="ES336" s="169"/>
      <c r="ET336" s="169"/>
      <c r="EU336" s="169"/>
      <c r="EV336" s="169"/>
      <c r="EW336" s="169"/>
      <c r="EX336" s="169"/>
      <c r="EY336" s="169"/>
      <c r="EZ336" s="169"/>
      <c r="FA336" s="169"/>
      <c r="FB336" s="169"/>
      <c r="FC336" s="169"/>
      <c r="FD336" s="169"/>
      <c r="FE336" s="169"/>
      <c r="FF336" s="169"/>
      <c r="FG336" s="169"/>
      <c r="FH336" s="169"/>
      <c r="FI336" s="169"/>
      <c r="FJ336" s="169"/>
      <c r="FK336" s="169"/>
      <c r="FL336" s="169"/>
      <c r="FM336" s="169"/>
      <c r="FN336" s="169"/>
      <c r="FO336" s="169"/>
      <c r="FP336" s="169"/>
      <c r="FQ336" s="169"/>
      <c r="FR336" s="169"/>
      <c r="FS336" s="169"/>
      <c r="FT336" s="169"/>
      <c r="FU336" s="169"/>
      <c r="FV336" s="169"/>
      <c r="FW336" s="169"/>
      <c r="FX336" s="169"/>
      <c r="FY336" s="169"/>
      <c r="FZ336" s="169"/>
      <c r="GA336" s="169"/>
      <c r="GB336" s="169"/>
      <c r="GC336" s="169"/>
      <c r="GD336" s="169"/>
      <c r="GE336" s="169"/>
      <c r="GF336" s="169"/>
      <c r="GG336" s="169"/>
      <c r="GH336" s="169"/>
      <c r="GI336" s="169"/>
      <c r="GJ336" s="169"/>
      <c r="GK336" s="169"/>
      <c r="GL336" s="169"/>
      <c r="GM336" s="169"/>
      <c r="GN336" s="169"/>
      <c r="GO336" s="169"/>
      <c r="GP336" s="169"/>
      <c r="GQ336" s="169"/>
      <c r="GR336" s="169"/>
      <c r="GS336" s="169"/>
      <c r="GT336" s="169"/>
      <c r="GU336" s="169"/>
      <c r="GV336" s="169"/>
      <c r="GW336" s="169"/>
      <c r="GX336" s="169"/>
      <c r="GY336" s="169"/>
      <c r="GZ336" s="169"/>
      <c r="HA336" s="169"/>
      <c r="HB336" s="169"/>
      <c r="HC336" s="169"/>
      <c r="HD336" s="169"/>
      <c r="HE336" s="169"/>
      <c r="HF336" s="169"/>
      <c r="HG336" s="169"/>
      <c r="HH336" s="169"/>
      <c r="HI336" s="169"/>
      <c r="HJ336" s="169"/>
      <c r="HK336" s="169"/>
      <c r="HL336" s="169"/>
      <c r="HM336" s="169"/>
      <c r="HN336" s="169"/>
      <c r="HO336" s="169"/>
      <c r="HP336" s="169"/>
    </row>
    <row r="337" spans="1:224" s="168" customFormat="1">
      <c r="A337" s="181"/>
      <c r="AG337" s="169"/>
      <c r="AH337" s="169"/>
      <c r="AI337" s="169"/>
      <c r="AJ337" s="169"/>
      <c r="AK337" s="169"/>
      <c r="AL337" s="169"/>
      <c r="AM337" s="169"/>
      <c r="AN337" s="169"/>
      <c r="AO337" s="169"/>
      <c r="AP337" s="169"/>
      <c r="AQ337" s="169"/>
      <c r="AR337" s="169"/>
      <c r="AS337" s="169"/>
      <c r="AT337" s="169"/>
      <c r="AU337" s="169"/>
      <c r="AV337" s="169"/>
      <c r="AW337" s="169"/>
      <c r="AX337" s="169"/>
      <c r="AY337" s="169"/>
      <c r="AZ337" s="169"/>
      <c r="BA337" s="169"/>
      <c r="BB337" s="169"/>
      <c r="BC337" s="169"/>
      <c r="BD337" s="169"/>
      <c r="BE337" s="169"/>
      <c r="BF337" s="169"/>
      <c r="BG337" s="169"/>
      <c r="BH337" s="169"/>
      <c r="BI337" s="169"/>
      <c r="BJ337" s="169"/>
      <c r="BK337" s="169"/>
      <c r="BL337" s="169"/>
      <c r="BM337" s="169"/>
      <c r="BN337" s="169"/>
      <c r="BO337" s="169"/>
      <c r="BP337" s="169"/>
      <c r="BQ337" s="169"/>
      <c r="BR337" s="169"/>
      <c r="BS337" s="169"/>
      <c r="BT337" s="169"/>
      <c r="BU337" s="169"/>
      <c r="BV337" s="169"/>
      <c r="BW337" s="169"/>
      <c r="BX337" s="169"/>
      <c r="BY337" s="169"/>
      <c r="BZ337" s="169"/>
      <c r="CA337" s="169"/>
      <c r="CB337" s="169"/>
      <c r="CC337" s="169"/>
      <c r="CD337" s="169"/>
      <c r="CE337" s="169"/>
      <c r="CF337" s="169"/>
      <c r="CG337" s="169"/>
      <c r="CH337" s="169"/>
      <c r="CI337" s="169"/>
      <c r="CJ337" s="169"/>
      <c r="CK337" s="169"/>
      <c r="CL337" s="169"/>
      <c r="CM337" s="169"/>
      <c r="CN337" s="169"/>
      <c r="CO337" s="169"/>
      <c r="CP337" s="169"/>
      <c r="CQ337" s="169"/>
      <c r="CR337" s="169"/>
      <c r="CS337" s="169"/>
      <c r="CT337" s="169"/>
      <c r="CU337" s="169"/>
      <c r="CV337" s="169"/>
      <c r="CW337" s="169"/>
      <c r="CX337" s="169"/>
      <c r="CY337" s="169"/>
      <c r="CZ337" s="169"/>
      <c r="DA337" s="169"/>
      <c r="DB337" s="169"/>
      <c r="DC337" s="169"/>
      <c r="DD337" s="169"/>
      <c r="DE337" s="169"/>
      <c r="DF337" s="169"/>
      <c r="DG337" s="169"/>
      <c r="DH337" s="169"/>
      <c r="DI337" s="169"/>
      <c r="DJ337" s="169"/>
      <c r="DK337" s="169"/>
      <c r="DL337" s="169"/>
      <c r="DM337" s="169"/>
      <c r="DN337" s="169"/>
      <c r="DO337" s="169"/>
      <c r="DP337" s="169"/>
      <c r="DQ337" s="169"/>
      <c r="DR337" s="169"/>
      <c r="DS337" s="169"/>
      <c r="DT337" s="169"/>
      <c r="DU337" s="169"/>
      <c r="DV337" s="169"/>
      <c r="DW337" s="169"/>
      <c r="DX337" s="169"/>
      <c r="DY337" s="169"/>
      <c r="DZ337" s="169"/>
      <c r="EA337" s="169"/>
      <c r="EB337" s="169"/>
      <c r="EC337" s="169"/>
      <c r="ED337" s="169"/>
      <c r="EE337" s="169"/>
      <c r="EF337" s="169"/>
      <c r="EG337" s="169"/>
      <c r="EH337" s="169"/>
      <c r="EI337" s="169"/>
      <c r="EJ337" s="169"/>
      <c r="EK337" s="169"/>
      <c r="EL337" s="169"/>
      <c r="EM337" s="169"/>
      <c r="EN337" s="169"/>
      <c r="EO337" s="169"/>
      <c r="EP337" s="169"/>
      <c r="EQ337" s="169"/>
      <c r="ER337" s="169"/>
      <c r="ES337" s="169"/>
      <c r="ET337" s="169"/>
      <c r="EU337" s="169"/>
      <c r="EV337" s="169"/>
      <c r="EW337" s="169"/>
      <c r="EX337" s="169"/>
      <c r="EY337" s="169"/>
      <c r="EZ337" s="169"/>
      <c r="FA337" s="169"/>
      <c r="FB337" s="169"/>
      <c r="FC337" s="169"/>
      <c r="FD337" s="169"/>
      <c r="FE337" s="169"/>
      <c r="FF337" s="169"/>
      <c r="FG337" s="169"/>
      <c r="FH337" s="169"/>
      <c r="FI337" s="169"/>
      <c r="FJ337" s="169"/>
      <c r="FK337" s="169"/>
      <c r="FL337" s="169"/>
      <c r="FM337" s="169"/>
      <c r="FN337" s="169"/>
      <c r="FO337" s="169"/>
      <c r="FP337" s="169"/>
      <c r="FQ337" s="169"/>
      <c r="FR337" s="169"/>
      <c r="FS337" s="169"/>
      <c r="FT337" s="169"/>
      <c r="FU337" s="169"/>
      <c r="FV337" s="169"/>
      <c r="FW337" s="169"/>
      <c r="FX337" s="169"/>
      <c r="FY337" s="169"/>
      <c r="FZ337" s="169"/>
      <c r="GA337" s="169"/>
      <c r="GB337" s="169"/>
      <c r="GC337" s="169"/>
      <c r="GD337" s="169"/>
      <c r="GE337" s="169"/>
      <c r="GF337" s="169"/>
      <c r="GG337" s="169"/>
      <c r="GH337" s="169"/>
      <c r="GI337" s="169"/>
      <c r="GJ337" s="169"/>
      <c r="GK337" s="169"/>
      <c r="GL337" s="169"/>
      <c r="GM337" s="169"/>
      <c r="GN337" s="169"/>
      <c r="GO337" s="169"/>
      <c r="GP337" s="169"/>
      <c r="GQ337" s="169"/>
      <c r="GR337" s="169"/>
      <c r="GS337" s="169"/>
      <c r="GT337" s="169"/>
      <c r="GU337" s="169"/>
      <c r="GV337" s="169"/>
      <c r="GW337" s="169"/>
      <c r="GX337" s="169"/>
      <c r="GY337" s="169"/>
      <c r="GZ337" s="169"/>
      <c r="HA337" s="169"/>
      <c r="HB337" s="169"/>
      <c r="HC337" s="169"/>
      <c r="HD337" s="169"/>
      <c r="HE337" s="169"/>
      <c r="HF337" s="169"/>
      <c r="HG337" s="169"/>
      <c r="HH337" s="169"/>
      <c r="HI337" s="169"/>
      <c r="HJ337" s="169"/>
      <c r="HK337" s="169"/>
      <c r="HL337" s="169"/>
      <c r="HM337" s="169"/>
      <c r="HN337" s="169"/>
      <c r="HO337" s="169"/>
      <c r="HP337" s="169"/>
    </row>
    <row r="338" spans="1:224" s="168" customFormat="1">
      <c r="A338" s="181"/>
      <c r="AG338" s="169"/>
      <c r="AH338" s="169"/>
      <c r="AI338" s="169"/>
      <c r="AJ338" s="169"/>
      <c r="AK338" s="169"/>
      <c r="AL338" s="169"/>
      <c r="AM338" s="169"/>
      <c r="AN338" s="169"/>
      <c r="AO338" s="169"/>
      <c r="AP338" s="169"/>
      <c r="AQ338" s="169"/>
      <c r="AR338" s="169"/>
      <c r="AS338" s="169"/>
      <c r="AT338" s="169"/>
      <c r="AU338" s="169"/>
      <c r="AV338" s="169"/>
      <c r="AW338" s="169"/>
      <c r="AX338" s="169"/>
      <c r="AY338" s="169"/>
      <c r="AZ338" s="169"/>
      <c r="BA338" s="169"/>
      <c r="BB338" s="169"/>
      <c r="BC338" s="169"/>
      <c r="BD338" s="169"/>
      <c r="BE338" s="169"/>
      <c r="BF338" s="169"/>
      <c r="BG338" s="169"/>
      <c r="BH338" s="169"/>
      <c r="BI338" s="169"/>
      <c r="BJ338" s="169"/>
      <c r="BK338" s="169"/>
      <c r="BL338" s="169"/>
      <c r="BM338" s="169"/>
      <c r="BN338" s="169"/>
      <c r="BO338" s="169"/>
      <c r="BP338" s="169"/>
      <c r="BQ338" s="169"/>
      <c r="BR338" s="169"/>
      <c r="BS338" s="169"/>
      <c r="BT338" s="169"/>
      <c r="BU338" s="169"/>
      <c r="BV338" s="169"/>
      <c r="BW338" s="169"/>
      <c r="BX338" s="169"/>
      <c r="BY338" s="169"/>
      <c r="BZ338" s="169"/>
      <c r="CA338" s="169"/>
      <c r="CB338" s="169"/>
      <c r="CC338" s="169"/>
      <c r="CD338" s="169"/>
      <c r="CE338" s="169"/>
      <c r="CF338" s="169"/>
      <c r="CG338" s="169"/>
      <c r="CH338" s="169"/>
      <c r="CI338" s="169"/>
      <c r="CJ338" s="169"/>
      <c r="CK338" s="169"/>
      <c r="CL338" s="169"/>
      <c r="CM338" s="169"/>
      <c r="CN338" s="169"/>
      <c r="CO338" s="169"/>
      <c r="CP338" s="169"/>
      <c r="CQ338" s="169"/>
      <c r="CR338" s="169"/>
      <c r="CS338" s="169"/>
      <c r="CT338" s="169"/>
      <c r="CU338" s="169"/>
      <c r="CV338" s="169"/>
      <c r="CW338" s="169"/>
      <c r="CX338" s="169"/>
      <c r="CY338" s="169"/>
      <c r="CZ338" s="169"/>
      <c r="DA338" s="169"/>
      <c r="DB338" s="169"/>
      <c r="DC338" s="169"/>
      <c r="DD338" s="169"/>
      <c r="DE338" s="169"/>
      <c r="DF338" s="169"/>
      <c r="DG338" s="169"/>
      <c r="DH338" s="169"/>
      <c r="DI338" s="169"/>
      <c r="DJ338" s="169"/>
      <c r="DK338" s="169"/>
      <c r="DL338" s="169"/>
      <c r="DM338" s="169"/>
      <c r="DN338" s="169"/>
      <c r="DO338" s="169"/>
      <c r="DP338" s="169"/>
      <c r="DQ338" s="169"/>
      <c r="DR338" s="169"/>
      <c r="DS338" s="169"/>
      <c r="DT338" s="169"/>
      <c r="DU338" s="169"/>
      <c r="DV338" s="169"/>
      <c r="DW338" s="169"/>
      <c r="DX338" s="169"/>
      <c r="DY338" s="169"/>
      <c r="DZ338" s="169"/>
      <c r="EA338" s="169"/>
      <c r="EB338" s="169"/>
      <c r="EC338" s="169"/>
      <c r="ED338" s="169"/>
      <c r="EE338" s="169"/>
      <c r="EF338" s="169"/>
      <c r="EG338" s="169"/>
      <c r="EH338" s="169"/>
      <c r="EI338" s="169"/>
      <c r="EJ338" s="169"/>
      <c r="EK338" s="169"/>
      <c r="EL338" s="169"/>
      <c r="EM338" s="169"/>
      <c r="EN338" s="169"/>
      <c r="EO338" s="169"/>
      <c r="EP338" s="169"/>
      <c r="EQ338" s="169"/>
      <c r="ER338" s="169"/>
      <c r="ES338" s="169"/>
      <c r="ET338" s="169"/>
      <c r="EU338" s="169"/>
      <c r="EV338" s="169"/>
      <c r="EW338" s="169"/>
      <c r="EX338" s="169"/>
      <c r="EY338" s="169"/>
      <c r="EZ338" s="169"/>
      <c r="FA338" s="169"/>
      <c r="FB338" s="169"/>
      <c r="FC338" s="169"/>
      <c r="FD338" s="169"/>
      <c r="FE338" s="169"/>
      <c r="FF338" s="169"/>
      <c r="FG338" s="169"/>
      <c r="FH338" s="169"/>
      <c r="FI338" s="169"/>
      <c r="FJ338" s="169"/>
      <c r="FK338" s="169"/>
      <c r="FL338" s="169"/>
      <c r="FM338" s="169"/>
      <c r="FN338" s="169"/>
      <c r="FO338" s="169"/>
      <c r="FP338" s="169"/>
      <c r="FQ338" s="169"/>
      <c r="FR338" s="169"/>
      <c r="FS338" s="169"/>
      <c r="FT338" s="169"/>
      <c r="FU338" s="169"/>
      <c r="FV338" s="169"/>
      <c r="FW338" s="169"/>
      <c r="FX338" s="169"/>
      <c r="FY338" s="169"/>
      <c r="FZ338" s="169"/>
      <c r="GA338" s="169"/>
      <c r="GB338" s="169"/>
      <c r="GC338" s="169"/>
      <c r="GD338" s="169"/>
      <c r="GE338" s="169"/>
      <c r="GF338" s="169"/>
      <c r="GG338" s="169"/>
      <c r="GH338" s="169"/>
      <c r="GI338" s="169"/>
      <c r="GJ338" s="169"/>
      <c r="GK338" s="169"/>
      <c r="GL338" s="169"/>
      <c r="GM338" s="169"/>
      <c r="GN338" s="169"/>
      <c r="GO338" s="169"/>
      <c r="GP338" s="169"/>
      <c r="GQ338" s="169"/>
      <c r="GR338" s="169"/>
      <c r="GS338" s="169"/>
      <c r="GT338" s="169"/>
      <c r="GU338" s="169"/>
      <c r="GV338" s="169"/>
      <c r="GW338" s="169"/>
      <c r="GX338" s="169"/>
      <c r="GY338" s="169"/>
      <c r="GZ338" s="169"/>
      <c r="HA338" s="169"/>
      <c r="HB338" s="169"/>
      <c r="HC338" s="169"/>
      <c r="HD338" s="169"/>
      <c r="HE338" s="169"/>
      <c r="HF338" s="169"/>
      <c r="HG338" s="169"/>
      <c r="HH338" s="169"/>
      <c r="HI338" s="169"/>
      <c r="HJ338" s="169"/>
      <c r="HK338" s="169"/>
      <c r="HL338" s="169"/>
      <c r="HM338" s="169"/>
      <c r="HN338" s="169"/>
      <c r="HO338" s="169"/>
      <c r="HP338" s="169"/>
    </row>
    <row r="339" spans="1:224" s="168" customFormat="1">
      <c r="A339" s="181"/>
      <c r="AG339" s="169"/>
      <c r="AH339" s="169"/>
      <c r="AI339" s="169"/>
      <c r="AJ339" s="169"/>
      <c r="AK339" s="169"/>
      <c r="AL339" s="169"/>
      <c r="AM339" s="169"/>
      <c r="AN339" s="169"/>
      <c r="AO339" s="169"/>
      <c r="AP339" s="169"/>
      <c r="AQ339" s="169"/>
      <c r="AR339" s="169"/>
      <c r="AS339" s="169"/>
      <c r="AT339" s="169"/>
      <c r="AU339" s="169"/>
      <c r="AV339" s="169"/>
      <c r="AW339" s="169"/>
      <c r="AX339" s="169"/>
      <c r="AY339" s="169"/>
      <c r="AZ339" s="169"/>
      <c r="BA339" s="169"/>
      <c r="BB339" s="169"/>
      <c r="BC339" s="169"/>
      <c r="BD339" s="169"/>
      <c r="BE339" s="169"/>
      <c r="BF339" s="169"/>
      <c r="BG339" s="169"/>
      <c r="BH339" s="169"/>
      <c r="BI339" s="169"/>
      <c r="BJ339" s="169"/>
      <c r="BK339" s="169"/>
      <c r="BL339" s="169"/>
      <c r="BM339" s="169"/>
      <c r="BN339" s="169"/>
      <c r="BO339" s="169"/>
      <c r="BP339" s="169"/>
      <c r="BQ339" s="169"/>
      <c r="BR339" s="169"/>
      <c r="BS339" s="169"/>
      <c r="BT339" s="169"/>
      <c r="BU339" s="169"/>
      <c r="BV339" s="169"/>
      <c r="BW339" s="169"/>
      <c r="BX339" s="169"/>
      <c r="BY339" s="169"/>
      <c r="BZ339" s="169"/>
      <c r="CA339" s="169"/>
      <c r="CB339" s="169"/>
      <c r="CC339" s="169"/>
      <c r="CD339" s="169"/>
      <c r="CE339" s="169"/>
      <c r="CF339" s="169"/>
      <c r="CG339" s="169"/>
      <c r="CH339" s="169"/>
      <c r="CI339" s="169"/>
      <c r="CJ339" s="169"/>
      <c r="CK339" s="169"/>
      <c r="CL339" s="169"/>
      <c r="CM339" s="169"/>
      <c r="CN339" s="169"/>
      <c r="CO339" s="169"/>
      <c r="CP339" s="169"/>
      <c r="CQ339" s="169"/>
      <c r="CR339" s="169"/>
      <c r="CS339" s="169"/>
      <c r="CT339" s="169"/>
      <c r="CU339" s="169"/>
      <c r="CV339" s="169"/>
      <c r="CW339" s="169"/>
      <c r="CX339" s="169"/>
      <c r="CY339" s="169"/>
      <c r="CZ339" s="169"/>
      <c r="DA339" s="169"/>
      <c r="DB339" s="169"/>
      <c r="DC339" s="169"/>
      <c r="DD339" s="169"/>
      <c r="DE339" s="169"/>
      <c r="DF339" s="169"/>
      <c r="DG339" s="169"/>
      <c r="DH339" s="169"/>
      <c r="DI339" s="169"/>
      <c r="DJ339" s="169"/>
      <c r="DK339" s="169"/>
      <c r="DL339" s="169"/>
      <c r="DM339" s="169"/>
      <c r="DN339" s="169"/>
      <c r="DO339" s="169"/>
      <c r="DP339" s="169"/>
      <c r="DQ339" s="169"/>
      <c r="DR339" s="169"/>
      <c r="DS339" s="169"/>
      <c r="DT339" s="169"/>
      <c r="DU339" s="169"/>
      <c r="DV339" s="169"/>
      <c r="DW339" s="169"/>
      <c r="DX339" s="169"/>
      <c r="DY339" s="169"/>
      <c r="DZ339" s="169"/>
      <c r="EA339" s="169"/>
      <c r="EB339" s="169"/>
      <c r="EC339" s="169"/>
      <c r="ED339" s="169"/>
      <c r="EE339" s="169"/>
      <c r="EF339" s="169"/>
      <c r="EG339" s="169"/>
      <c r="EH339" s="169"/>
      <c r="EI339" s="169"/>
      <c r="EJ339" s="169"/>
      <c r="EK339" s="169"/>
      <c r="EL339" s="169"/>
      <c r="EM339" s="169"/>
      <c r="EN339" s="169"/>
      <c r="EO339" s="169"/>
      <c r="EP339" s="169"/>
      <c r="EQ339" s="169"/>
      <c r="ER339" s="169"/>
      <c r="ES339" s="169"/>
      <c r="ET339" s="169"/>
      <c r="EU339" s="169"/>
      <c r="EV339" s="169"/>
      <c r="EW339" s="169"/>
      <c r="EX339" s="169"/>
      <c r="EY339" s="169"/>
      <c r="EZ339" s="169"/>
      <c r="FA339" s="169"/>
      <c r="FB339" s="169"/>
      <c r="FC339" s="169"/>
      <c r="FD339" s="169"/>
      <c r="FE339" s="169"/>
      <c r="FF339" s="169"/>
      <c r="FG339" s="169"/>
      <c r="FH339" s="169"/>
      <c r="FI339" s="169"/>
      <c r="FJ339" s="169"/>
      <c r="FK339" s="169"/>
      <c r="FL339" s="169"/>
      <c r="FM339" s="169"/>
      <c r="FN339" s="169"/>
      <c r="FO339" s="169"/>
      <c r="FP339" s="169"/>
      <c r="FQ339" s="169"/>
      <c r="FR339" s="169"/>
      <c r="FS339" s="169"/>
      <c r="FT339" s="169"/>
      <c r="FU339" s="169"/>
      <c r="FV339" s="169"/>
      <c r="FW339" s="169"/>
      <c r="FX339" s="169"/>
      <c r="FY339" s="169"/>
      <c r="FZ339" s="169"/>
      <c r="GA339" s="169"/>
      <c r="GB339" s="169"/>
      <c r="GC339" s="169"/>
      <c r="GD339" s="169"/>
      <c r="GE339" s="169"/>
      <c r="GF339" s="169"/>
      <c r="GG339" s="169"/>
      <c r="GH339" s="169"/>
      <c r="GI339" s="169"/>
      <c r="GJ339" s="169"/>
      <c r="GK339" s="169"/>
      <c r="GL339" s="169"/>
      <c r="GM339" s="169"/>
      <c r="GN339" s="169"/>
      <c r="GO339" s="169"/>
      <c r="GP339" s="169"/>
      <c r="GQ339" s="169"/>
      <c r="GR339" s="169"/>
      <c r="GS339" s="169"/>
      <c r="GT339" s="169"/>
      <c r="GU339" s="169"/>
      <c r="GV339" s="169"/>
      <c r="GW339" s="169"/>
      <c r="GX339" s="169"/>
      <c r="GY339" s="169"/>
      <c r="GZ339" s="169"/>
      <c r="HA339" s="169"/>
      <c r="HB339" s="169"/>
      <c r="HC339" s="169"/>
      <c r="HD339" s="169"/>
      <c r="HE339" s="169"/>
      <c r="HF339" s="169"/>
      <c r="HG339" s="169"/>
      <c r="HH339" s="169"/>
      <c r="HI339" s="169"/>
      <c r="HJ339" s="169"/>
      <c r="HK339" s="169"/>
      <c r="HL339" s="169"/>
      <c r="HM339" s="169"/>
      <c r="HN339" s="169"/>
      <c r="HO339" s="169"/>
      <c r="HP339" s="169"/>
    </row>
    <row r="340" spans="1:224" s="168" customFormat="1">
      <c r="A340" s="181"/>
      <c r="AG340" s="169"/>
      <c r="AH340" s="169"/>
      <c r="AI340" s="169"/>
      <c r="AJ340" s="169"/>
      <c r="AK340" s="169"/>
      <c r="AL340" s="169"/>
      <c r="AM340" s="169"/>
      <c r="AN340" s="169"/>
      <c r="AO340" s="169"/>
      <c r="AP340" s="169"/>
      <c r="AQ340" s="169"/>
      <c r="AR340" s="169"/>
      <c r="AS340" s="169"/>
      <c r="AT340" s="169"/>
      <c r="AU340" s="169"/>
      <c r="AV340" s="169"/>
      <c r="AW340" s="169"/>
      <c r="AX340" s="169"/>
      <c r="AY340" s="169"/>
      <c r="AZ340" s="169"/>
      <c r="BA340" s="169"/>
      <c r="BB340" s="169"/>
      <c r="BC340" s="169"/>
      <c r="BD340" s="169"/>
      <c r="BE340" s="169"/>
      <c r="BF340" s="169"/>
      <c r="BG340" s="169"/>
      <c r="BH340" s="169"/>
      <c r="BI340" s="169"/>
      <c r="BJ340" s="169"/>
      <c r="BK340" s="169"/>
      <c r="BL340" s="169"/>
      <c r="BM340" s="169"/>
      <c r="BN340" s="169"/>
      <c r="BO340" s="169"/>
      <c r="BP340" s="169"/>
      <c r="BQ340" s="169"/>
      <c r="BR340" s="169"/>
      <c r="BS340" s="169"/>
      <c r="BT340" s="169"/>
      <c r="BU340" s="169"/>
      <c r="BV340" s="169"/>
      <c r="BW340" s="169"/>
      <c r="BX340" s="169"/>
      <c r="BY340" s="169"/>
      <c r="BZ340" s="169"/>
      <c r="CA340" s="169"/>
      <c r="CB340" s="169"/>
      <c r="CC340" s="169"/>
      <c r="CD340" s="169"/>
      <c r="CE340" s="169"/>
      <c r="CF340" s="169"/>
      <c r="CG340" s="169"/>
      <c r="CH340" s="169"/>
      <c r="CI340" s="169"/>
      <c r="CJ340" s="169"/>
      <c r="CK340" s="169"/>
      <c r="CL340" s="169"/>
      <c r="CM340" s="169"/>
      <c r="CN340" s="169"/>
      <c r="CO340" s="169"/>
      <c r="CP340" s="169"/>
      <c r="CQ340" s="169"/>
      <c r="CR340" s="169"/>
      <c r="CS340" s="169"/>
      <c r="CT340" s="169"/>
      <c r="CU340" s="169"/>
      <c r="CV340" s="169"/>
      <c r="CW340" s="169"/>
      <c r="CX340" s="169"/>
      <c r="CY340" s="169"/>
      <c r="CZ340" s="169"/>
      <c r="DA340" s="169"/>
      <c r="DB340" s="169"/>
      <c r="DC340" s="169"/>
      <c r="DD340" s="169"/>
      <c r="DE340" s="169"/>
      <c r="DF340" s="169"/>
      <c r="DG340" s="169"/>
      <c r="DH340" s="169"/>
      <c r="DI340" s="169"/>
      <c r="DJ340" s="169"/>
      <c r="DK340" s="169"/>
      <c r="DL340" s="169"/>
      <c r="DM340" s="169"/>
      <c r="DN340" s="169"/>
      <c r="DO340" s="169"/>
      <c r="DP340" s="169"/>
      <c r="DQ340" s="169"/>
      <c r="DR340" s="169"/>
      <c r="DS340" s="169"/>
      <c r="DT340" s="169"/>
      <c r="DU340" s="169"/>
      <c r="DV340" s="169"/>
      <c r="DW340" s="169"/>
      <c r="DX340" s="169"/>
      <c r="DY340" s="169"/>
      <c r="DZ340" s="169"/>
      <c r="EA340" s="169"/>
      <c r="EB340" s="169"/>
      <c r="EC340" s="169"/>
      <c r="ED340" s="169"/>
      <c r="EE340" s="169"/>
      <c r="EF340" s="169"/>
      <c r="EG340" s="169"/>
      <c r="EH340" s="169"/>
      <c r="EI340" s="169"/>
      <c r="EJ340" s="169"/>
      <c r="EK340" s="169"/>
      <c r="EL340" s="169"/>
      <c r="EM340" s="169"/>
      <c r="EN340" s="169"/>
      <c r="EO340" s="169"/>
      <c r="EP340" s="169"/>
      <c r="EQ340" s="169"/>
      <c r="ER340" s="169"/>
      <c r="ES340" s="169"/>
      <c r="ET340" s="169"/>
      <c r="EU340" s="169"/>
      <c r="EV340" s="169"/>
      <c r="EW340" s="169"/>
      <c r="EX340" s="169"/>
      <c r="EY340" s="169"/>
      <c r="EZ340" s="169"/>
      <c r="FA340" s="169"/>
      <c r="FB340" s="169"/>
      <c r="FC340" s="169"/>
      <c r="FD340" s="169"/>
      <c r="FE340" s="169"/>
      <c r="FF340" s="169"/>
      <c r="FG340" s="169"/>
      <c r="FH340" s="169"/>
      <c r="FI340" s="169"/>
      <c r="FJ340" s="169"/>
      <c r="FK340" s="169"/>
      <c r="FL340" s="169"/>
      <c r="FM340" s="169"/>
      <c r="FN340" s="169"/>
      <c r="FO340" s="169"/>
      <c r="FP340" s="169"/>
      <c r="FQ340" s="169"/>
      <c r="FR340" s="169"/>
      <c r="FS340" s="169"/>
      <c r="FT340" s="169"/>
      <c r="FU340" s="169"/>
      <c r="FV340" s="169"/>
      <c r="FW340" s="169"/>
      <c r="FX340" s="169"/>
      <c r="FY340" s="169"/>
      <c r="FZ340" s="169"/>
      <c r="GA340" s="169"/>
      <c r="GB340" s="169"/>
      <c r="GC340" s="169"/>
      <c r="GD340" s="169"/>
      <c r="GE340" s="169"/>
      <c r="GF340" s="169"/>
      <c r="GG340" s="169"/>
      <c r="GH340" s="169"/>
      <c r="GI340" s="169"/>
      <c r="GJ340" s="169"/>
      <c r="GK340" s="169"/>
      <c r="GL340" s="169"/>
      <c r="GM340" s="169"/>
      <c r="GN340" s="169"/>
      <c r="GO340" s="169"/>
      <c r="GP340" s="169"/>
      <c r="GQ340" s="169"/>
      <c r="GR340" s="169"/>
      <c r="GS340" s="169"/>
      <c r="GT340" s="169"/>
      <c r="GU340" s="169"/>
      <c r="GV340" s="169"/>
      <c r="GW340" s="169"/>
      <c r="GX340" s="169"/>
      <c r="GY340" s="169"/>
      <c r="GZ340" s="169"/>
      <c r="HA340" s="169"/>
      <c r="HB340" s="169"/>
      <c r="HC340" s="169"/>
      <c r="HD340" s="169"/>
      <c r="HE340" s="169"/>
      <c r="HF340" s="169"/>
      <c r="HG340" s="169"/>
      <c r="HH340" s="169"/>
      <c r="HI340" s="169"/>
      <c r="HJ340" s="169"/>
      <c r="HK340" s="169"/>
      <c r="HL340" s="169"/>
      <c r="HM340" s="169"/>
      <c r="HN340" s="169"/>
      <c r="HO340" s="169"/>
      <c r="HP340" s="169"/>
    </row>
    <row r="341" spans="1:224" s="168" customFormat="1">
      <c r="A341" s="181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69"/>
      <c r="AS341" s="169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69"/>
      <c r="BN341" s="169"/>
      <c r="BO341" s="169"/>
      <c r="BP341" s="169"/>
      <c r="BQ341" s="169"/>
      <c r="BR341" s="169"/>
      <c r="BS341" s="169"/>
      <c r="BT341" s="169"/>
      <c r="BU341" s="169"/>
      <c r="BV341" s="169"/>
      <c r="BW341" s="169"/>
      <c r="BX341" s="169"/>
      <c r="BY341" s="169"/>
      <c r="BZ341" s="169"/>
      <c r="CA341" s="169"/>
      <c r="CB341" s="169"/>
      <c r="CC341" s="169"/>
      <c r="CD341" s="169"/>
      <c r="CE341" s="169"/>
      <c r="CF341" s="169"/>
      <c r="CG341" s="169"/>
      <c r="CH341" s="169"/>
      <c r="CI341" s="169"/>
      <c r="CJ341" s="169"/>
      <c r="CK341" s="169"/>
      <c r="CL341" s="169"/>
      <c r="CM341" s="169"/>
      <c r="CN341" s="169"/>
      <c r="CO341" s="169"/>
      <c r="CP341" s="169"/>
      <c r="CQ341" s="169"/>
      <c r="CR341" s="169"/>
      <c r="CS341" s="169"/>
      <c r="CT341" s="169"/>
      <c r="CU341" s="169"/>
      <c r="CV341" s="169"/>
      <c r="CW341" s="169"/>
      <c r="CX341" s="169"/>
      <c r="CY341" s="169"/>
      <c r="CZ341" s="169"/>
      <c r="DA341" s="169"/>
      <c r="DB341" s="169"/>
      <c r="DC341" s="169"/>
      <c r="DD341" s="169"/>
      <c r="DE341" s="169"/>
      <c r="DF341" s="169"/>
      <c r="DG341" s="169"/>
      <c r="DH341" s="169"/>
      <c r="DI341" s="169"/>
      <c r="DJ341" s="169"/>
      <c r="DK341" s="169"/>
      <c r="DL341" s="169"/>
      <c r="DM341" s="169"/>
      <c r="DN341" s="169"/>
      <c r="DO341" s="169"/>
      <c r="DP341" s="169"/>
      <c r="DQ341" s="169"/>
      <c r="DR341" s="169"/>
      <c r="DS341" s="169"/>
      <c r="DT341" s="169"/>
      <c r="DU341" s="169"/>
      <c r="DV341" s="169"/>
      <c r="DW341" s="169"/>
      <c r="DX341" s="169"/>
      <c r="DY341" s="169"/>
      <c r="DZ341" s="169"/>
      <c r="EA341" s="169"/>
      <c r="EB341" s="169"/>
      <c r="EC341" s="169"/>
      <c r="ED341" s="169"/>
      <c r="EE341" s="169"/>
      <c r="EF341" s="169"/>
      <c r="EG341" s="169"/>
      <c r="EH341" s="169"/>
      <c r="EI341" s="169"/>
      <c r="EJ341" s="169"/>
      <c r="EK341" s="169"/>
      <c r="EL341" s="169"/>
      <c r="EM341" s="169"/>
      <c r="EN341" s="169"/>
      <c r="EO341" s="169"/>
      <c r="EP341" s="169"/>
      <c r="EQ341" s="169"/>
      <c r="ER341" s="169"/>
      <c r="ES341" s="169"/>
      <c r="ET341" s="169"/>
      <c r="EU341" s="169"/>
      <c r="EV341" s="169"/>
      <c r="EW341" s="169"/>
      <c r="EX341" s="169"/>
      <c r="EY341" s="169"/>
      <c r="EZ341" s="169"/>
      <c r="FA341" s="169"/>
      <c r="FB341" s="169"/>
      <c r="FC341" s="169"/>
      <c r="FD341" s="169"/>
      <c r="FE341" s="169"/>
      <c r="FF341" s="169"/>
      <c r="FG341" s="169"/>
      <c r="FH341" s="169"/>
      <c r="FI341" s="169"/>
      <c r="FJ341" s="169"/>
      <c r="FK341" s="169"/>
      <c r="FL341" s="169"/>
      <c r="FM341" s="169"/>
      <c r="FN341" s="169"/>
      <c r="FO341" s="169"/>
      <c r="FP341" s="169"/>
      <c r="FQ341" s="169"/>
      <c r="FR341" s="169"/>
      <c r="FS341" s="169"/>
      <c r="FT341" s="169"/>
      <c r="FU341" s="169"/>
      <c r="FV341" s="169"/>
      <c r="FW341" s="169"/>
      <c r="FX341" s="169"/>
      <c r="FY341" s="169"/>
      <c r="FZ341" s="169"/>
      <c r="GA341" s="169"/>
      <c r="GB341" s="169"/>
      <c r="GC341" s="169"/>
      <c r="GD341" s="169"/>
      <c r="GE341" s="169"/>
      <c r="GF341" s="169"/>
      <c r="GG341" s="169"/>
      <c r="GH341" s="169"/>
      <c r="GI341" s="169"/>
      <c r="GJ341" s="169"/>
      <c r="GK341" s="169"/>
      <c r="GL341" s="169"/>
      <c r="GM341" s="169"/>
      <c r="GN341" s="169"/>
      <c r="GO341" s="169"/>
      <c r="GP341" s="169"/>
      <c r="GQ341" s="169"/>
      <c r="GR341" s="169"/>
      <c r="GS341" s="169"/>
      <c r="GT341" s="169"/>
      <c r="GU341" s="169"/>
      <c r="GV341" s="169"/>
      <c r="GW341" s="169"/>
      <c r="GX341" s="169"/>
      <c r="GY341" s="169"/>
      <c r="GZ341" s="169"/>
      <c r="HA341" s="169"/>
      <c r="HB341" s="169"/>
      <c r="HC341" s="169"/>
      <c r="HD341" s="169"/>
      <c r="HE341" s="169"/>
      <c r="HF341" s="169"/>
      <c r="HG341" s="169"/>
      <c r="HH341" s="169"/>
      <c r="HI341" s="169"/>
      <c r="HJ341" s="169"/>
      <c r="HK341" s="169"/>
      <c r="HL341" s="169"/>
      <c r="HM341" s="169"/>
      <c r="HN341" s="169"/>
      <c r="HO341" s="169"/>
      <c r="HP341" s="169"/>
    </row>
    <row r="342" spans="1:224" s="168" customFormat="1">
      <c r="A342" s="181"/>
      <c r="AG342" s="169"/>
      <c r="AH342" s="169"/>
      <c r="AI342" s="169"/>
      <c r="AJ342" s="169"/>
      <c r="AK342" s="169"/>
      <c r="AL342" s="169"/>
      <c r="AM342" s="169"/>
      <c r="AN342" s="169"/>
      <c r="AO342" s="169"/>
      <c r="AP342" s="169"/>
      <c r="AQ342" s="169"/>
      <c r="AR342" s="169"/>
      <c r="AS342" s="169"/>
      <c r="AT342" s="169"/>
      <c r="AU342" s="169"/>
      <c r="AV342" s="169"/>
      <c r="AW342" s="169"/>
      <c r="AX342" s="169"/>
      <c r="AY342" s="169"/>
      <c r="AZ342" s="169"/>
      <c r="BA342" s="169"/>
      <c r="BB342" s="169"/>
      <c r="BC342" s="169"/>
      <c r="BD342" s="169"/>
      <c r="BE342" s="169"/>
      <c r="BF342" s="169"/>
      <c r="BG342" s="169"/>
      <c r="BH342" s="169"/>
      <c r="BI342" s="169"/>
      <c r="BJ342" s="169"/>
      <c r="BK342" s="169"/>
      <c r="BL342" s="169"/>
      <c r="BM342" s="169"/>
      <c r="BN342" s="169"/>
      <c r="BO342" s="169"/>
      <c r="BP342" s="169"/>
      <c r="BQ342" s="169"/>
      <c r="BR342" s="169"/>
      <c r="BS342" s="169"/>
      <c r="BT342" s="169"/>
      <c r="BU342" s="169"/>
      <c r="BV342" s="169"/>
      <c r="BW342" s="169"/>
      <c r="BX342" s="169"/>
      <c r="BY342" s="169"/>
      <c r="BZ342" s="169"/>
      <c r="CA342" s="169"/>
      <c r="CB342" s="169"/>
      <c r="CC342" s="169"/>
      <c r="CD342" s="169"/>
      <c r="CE342" s="169"/>
      <c r="CF342" s="169"/>
      <c r="CG342" s="169"/>
      <c r="CH342" s="169"/>
      <c r="CI342" s="169"/>
      <c r="CJ342" s="169"/>
      <c r="CK342" s="169"/>
      <c r="CL342" s="169"/>
      <c r="CM342" s="169"/>
      <c r="CN342" s="169"/>
      <c r="CO342" s="169"/>
      <c r="CP342" s="169"/>
      <c r="CQ342" s="169"/>
      <c r="CR342" s="169"/>
      <c r="CS342" s="169"/>
      <c r="CT342" s="169"/>
      <c r="CU342" s="169"/>
      <c r="CV342" s="169"/>
      <c r="CW342" s="169"/>
      <c r="CX342" s="169"/>
      <c r="CY342" s="169"/>
      <c r="CZ342" s="169"/>
      <c r="DA342" s="169"/>
      <c r="DB342" s="169"/>
      <c r="DC342" s="169"/>
      <c r="DD342" s="169"/>
      <c r="DE342" s="169"/>
      <c r="DF342" s="169"/>
      <c r="DG342" s="169"/>
      <c r="DH342" s="169"/>
      <c r="DI342" s="169"/>
      <c r="DJ342" s="169"/>
      <c r="DK342" s="169"/>
      <c r="DL342" s="169"/>
      <c r="DM342" s="169"/>
      <c r="DN342" s="169"/>
      <c r="DO342" s="169"/>
      <c r="DP342" s="169"/>
      <c r="DQ342" s="169"/>
      <c r="DR342" s="169"/>
      <c r="DS342" s="169"/>
      <c r="DT342" s="169"/>
      <c r="DU342" s="169"/>
      <c r="DV342" s="169"/>
      <c r="DW342" s="169"/>
      <c r="DX342" s="169"/>
      <c r="DY342" s="169"/>
      <c r="DZ342" s="169"/>
      <c r="EA342" s="169"/>
      <c r="EB342" s="169"/>
      <c r="EC342" s="169"/>
      <c r="ED342" s="169"/>
      <c r="EE342" s="169"/>
      <c r="EF342" s="169"/>
      <c r="EG342" s="169"/>
      <c r="EH342" s="169"/>
      <c r="EI342" s="169"/>
      <c r="EJ342" s="169"/>
      <c r="EK342" s="169"/>
      <c r="EL342" s="169"/>
      <c r="EM342" s="169"/>
      <c r="EN342" s="169"/>
      <c r="EO342" s="169"/>
      <c r="EP342" s="169"/>
      <c r="EQ342" s="169"/>
      <c r="ER342" s="169"/>
      <c r="ES342" s="169"/>
      <c r="ET342" s="169"/>
      <c r="EU342" s="169"/>
      <c r="EV342" s="169"/>
      <c r="EW342" s="169"/>
      <c r="EX342" s="169"/>
      <c r="EY342" s="169"/>
      <c r="EZ342" s="169"/>
      <c r="FA342" s="169"/>
      <c r="FB342" s="169"/>
      <c r="FC342" s="169"/>
      <c r="FD342" s="169"/>
      <c r="FE342" s="169"/>
      <c r="FF342" s="169"/>
      <c r="FG342" s="169"/>
      <c r="FH342" s="169"/>
      <c r="FI342" s="169"/>
      <c r="FJ342" s="169"/>
      <c r="FK342" s="169"/>
      <c r="FL342" s="169"/>
      <c r="FM342" s="169"/>
      <c r="FN342" s="169"/>
      <c r="FO342" s="169"/>
      <c r="FP342" s="169"/>
      <c r="FQ342" s="169"/>
      <c r="FR342" s="169"/>
      <c r="FS342" s="169"/>
      <c r="FT342" s="169"/>
      <c r="FU342" s="169"/>
      <c r="FV342" s="169"/>
      <c r="FW342" s="169"/>
      <c r="FX342" s="169"/>
      <c r="FY342" s="169"/>
      <c r="FZ342" s="169"/>
      <c r="GA342" s="169"/>
      <c r="GB342" s="169"/>
      <c r="GC342" s="169"/>
      <c r="GD342" s="169"/>
      <c r="GE342" s="169"/>
      <c r="GF342" s="169"/>
      <c r="GG342" s="169"/>
      <c r="GH342" s="169"/>
      <c r="GI342" s="169"/>
      <c r="GJ342" s="169"/>
      <c r="GK342" s="169"/>
      <c r="GL342" s="169"/>
      <c r="GM342" s="169"/>
      <c r="GN342" s="169"/>
      <c r="GO342" s="169"/>
      <c r="GP342" s="169"/>
      <c r="GQ342" s="169"/>
      <c r="GR342" s="169"/>
      <c r="GS342" s="169"/>
      <c r="GT342" s="169"/>
      <c r="GU342" s="169"/>
      <c r="GV342" s="169"/>
      <c r="GW342" s="169"/>
      <c r="GX342" s="169"/>
      <c r="GY342" s="169"/>
      <c r="GZ342" s="169"/>
      <c r="HA342" s="169"/>
      <c r="HB342" s="169"/>
      <c r="HC342" s="169"/>
      <c r="HD342" s="169"/>
      <c r="HE342" s="169"/>
      <c r="HF342" s="169"/>
      <c r="HG342" s="169"/>
      <c r="HH342" s="169"/>
      <c r="HI342" s="169"/>
      <c r="HJ342" s="169"/>
      <c r="HK342" s="169"/>
      <c r="HL342" s="169"/>
      <c r="HM342" s="169"/>
      <c r="HN342" s="169"/>
      <c r="HO342" s="169"/>
      <c r="HP342" s="169"/>
    </row>
    <row r="343" spans="1:224" s="168" customFormat="1">
      <c r="A343" s="181"/>
      <c r="AG343" s="169"/>
      <c r="AH343" s="169"/>
      <c r="AI343" s="169"/>
      <c r="AJ343" s="169"/>
      <c r="AK343" s="169"/>
      <c r="AL343" s="169"/>
      <c r="AM343" s="169"/>
      <c r="AN343" s="169"/>
      <c r="AO343" s="169"/>
      <c r="AP343" s="169"/>
      <c r="AQ343" s="169"/>
      <c r="AR343" s="169"/>
      <c r="AS343" s="169"/>
      <c r="AT343" s="169"/>
      <c r="AU343" s="169"/>
      <c r="AV343" s="169"/>
      <c r="AW343" s="169"/>
      <c r="AX343" s="169"/>
      <c r="AY343" s="169"/>
      <c r="AZ343" s="169"/>
      <c r="BA343" s="169"/>
      <c r="BB343" s="169"/>
      <c r="BC343" s="169"/>
      <c r="BD343" s="169"/>
      <c r="BE343" s="169"/>
      <c r="BF343" s="169"/>
      <c r="BG343" s="169"/>
      <c r="BH343" s="169"/>
      <c r="BI343" s="169"/>
      <c r="BJ343" s="169"/>
      <c r="BK343" s="169"/>
      <c r="BL343" s="169"/>
      <c r="BM343" s="169"/>
      <c r="BN343" s="169"/>
      <c r="BO343" s="169"/>
      <c r="BP343" s="169"/>
      <c r="BQ343" s="169"/>
      <c r="BR343" s="169"/>
      <c r="BS343" s="169"/>
      <c r="BT343" s="169"/>
      <c r="BU343" s="169"/>
      <c r="BV343" s="169"/>
      <c r="BW343" s="169"/>
      <c r="BX343" s="169"/>
      <c r="BY343" s="169"/>
      <c r="BZ343" s="169"/>
      <c r="CA343" s="169"/>
      <c r="CB343" s="169"/>
      <c r="CC343" s="169"/>
      <c r="CD343" s="169"/>
      <c r="CE343" s="169"/>
      <c r="CF343" s="169"/>
      <c r="CG343" s="169"/>
      <c r="CH343" s="169"/>
      <c r="CI343" s="169"/>
      <c r="CJ343" s="169"/>
      <c r="CK343" s="169"/>
      <c r="CL343" s="169"/>
      <c r="CM343" s="169"/>
      <c r="CN343" s="169"/>
      <c r="CO343" s="169"/>
      <c r="CP343" s="169"/>
      <c r="CQ343" s="169"/>
      <c r="CR343" s="169"/>
      <c r="CS343" s="169"/>
      <c r="CT343" s="169"/>
      <c r="CU343" s="169"/>
      <c r="CV343" s="169"/>
      <c r="CW343" s="169"/>
      <c r="CX343" s="169"/>
      <c r="CY343" s="169"/>
      <c r="CZ343" s="169"/>
      <c r="DA343" s="169"/>
      <c r="DB343" s="169"/>
      <c r="DC343" s="169"/>
      <c r="DD343" s="169"/>
      <c r="DE343" s="169"/>
      <c r="DF343" s="169"/>
      <c r="DG343" s="169"/>
      <c r="DH343" s="169"/>
      <c r="DI343" s="169"/>
      <c r="DJ343" s="169"/>
      <c r="DK343" s="169"/>
      <c r="DL343" s="169"/>
      <c r="DM343" s="169"/>
      <c r="DN343" s="169"/>
      <c r="DO343" s="169"/>
      <c r="DP343" s="169"/>
      <c r="DQ343" s="169"/>
      <c r="DR343" s="169"/>
      <c r="DS343" s="169"/>
      <c r="DT343" s="169"/>
      <c r="DU343" s="169"/>
      <c r="DV343" s="169"/>
      <c r="DW343" s="169"/>
      <c r="DX343" s="169"/>
      <c r="DY343" s="169"/>
      <c r="DZ343" s="169"/>
      <c r="EA343" s="169"/>
      <c r="EB343" s="169"/>
      <c r="EC343" s="169"/>
      <c r="ED343" s="169"/>
      <c r="EE343" s="169"/>
      <c r="EF343" s="169"/>
      <c r="EG343" s="169"/>
      <c r="EH343" s="169"/>
      <c r="EI343" s="169"/>
      <c r="EJ343" s="169"/>
      <c r="EK343" s="169"/>
      <c r="EL343" s="169"/>
      <c r="EM343" s="169"/>
      <c r="EN343" s="169"/>
      <c r="EO343" s="169"/>
      <c r="EP343" s="169"/>
      <c r="EQ343" s="169"/>
      <c r="ER343" s="169"/>
      <c r="ES343" s="169"/>
      <c r="ET343" s="169"/>
      <c r="EU343" s="169"/>
      <c r="EV343" s="169"/>
      <c r="EW343" s="169"/>
      <c r="EX343" s="169"/>
      <c r="EY343" s="169"/>
      <c r="EZ343" s="169"/>
      <c r="FA343" s="169"/>
      <c r="FB343" s="169"/>
      <c r="FC343" s="169"/>
      <c r="FD343" s="169"/>
      <c r="FE343" s="169"/>
      <c r="FF343" s="169"/>
      <c r="FG343" s="169"/>
      <c r="FH343" s="169"/>
      <c r="FI343" s="169"/>
      <c r="FJ343" s="169"/>
      <c r="FK343" s="169"/>
      <c r="FL343" s="169"/>
      <c r="FM343" s="169"/>
      <c r="FN343" s="169"/>
      <c r="FO343" s="169"/>
      <c r="FP343" s="169"/>
      <c r="FQ343" s="169"/>
      <c r="FR343" s="169"/>
      <c r="FS343" s="169"/>
      <c r="FT343" s="169"/>
      <c r="FU343" s="169"/>
      <c r="FV343" s="169"/>
      <c r="FW343" s="169"/>
      <c r="FX343" s="169"/>
      <c r="FY343" s="169"/>
      <c r="FZ343" s="169"/>
      <c r="GA343" s="169"/>
      <c r="GB343" s="169"/>
      <c r="GC343" s="169"/>
      <c r="GD343" s="169"/>
      <c r="GE343" s="169"/>
      <c r="GF343" s="169"/>
      <c r="GG343" s="169"/>
      <c r="GH343" s="169"/>
      <c r="GI343" s="169"/>
      <c r="GJ343" s="169"/>
      <c r="GK343" s="169"/>
      <c r="GL343" s="169"/>
      <c r="GM343" s="169"/>
      <c r="GN343" s="169"/>
      <c r="GO343" s="169"/>
      <c r="GP343" s="169"/>
      <c r="GQ343" s="169"/>
      <c r="GR343" s="169"/>
      <c r="GS343" s="169"/>
      <c r="GT343" s="169"/>
      <c r="GU343" s="169"/>
      <c r="GV343" s="169"/>
      <c r="GW343" s="169"/>
      <c r="GX343" s="169"/>
      <c r="GY343" s="169"/>
      <c r="GZ343" s="169"/>
      <c r="HA343" s="169"/>
      <c r="HB343" s="169"/>
      <c r="HC343" s="169"/>
      <c r="HD343" s="169"/>
      <c r="HE343" s="169"/>
      <c r="HF343" s="169"/>
      <c r="HG343" s="169"/>
      <c r="HH343" s="169"/>
      <c r="HI343" s="169"/>
      <c r="HJ343" s="169"/>
      <c r="HK343" s="169"/>
      <c r="HL343" s="169"/>
      <c r="HM343" s="169"/>
      <c r="HN343" s="169"/>
      <c r="HO343" s="169"/>
      <c r="HP343" s="169"/>
    </row>
    <row r="344" spans="1:224" s="168" customFormat="1">
      <c r="A344" s="181"/>
      <c r="AG344" s="169"/>
      <c r="AH344" s="169"/>
      <c r="AI344" s="169"/>
      <c r="AJ344" s="169"/>
      <c r="AK344" s="169"/>
      <c r="AL344" s="169"/>
      <c r="AM344" s="169"/>
      <c r="AN344" s="169"/>
      <c r="AO344" s="169"/>
      <c r="AP344" s="169"/>
      <c r="AQ344" s="169"/>
      <c r="AR344" s="169"/>
      <c r="AS344" s="169"/>
      <c r="AT344" s="169"/>
      <c r="AU344" s="169"/>
      <c r="AV344" s="169"/>
      <c r="AW344" s="169"/>
      <c r="AX344" s="169"/>
      <c r="AY344" s="169"/>
      <c r="AZ344" s="169"/>
      <c r="BA344" s="169"/>
      <c r="BB344" s="169"/>
      <c r="BC344" s="169"/>
      <c r="BD344" s="169"/>
      <c r="BE344" s="169"/>
      <c r="BF344" s="169"/>
      <c r="BG344" s="169"/>
      <c r="BH344" s="169"/>
      <c r="BI344" s="169"/>
      <c r="BJ344" s="169"/>
      <c r="BK344" s="169"/>
      <c r="BL344" s="169"/>
      <c r="BM344" s="169"/>
      <c r="BN344" s="169"/>
      <c r="BO344" s="169"/>
      <c r="BP344" s="169"/>
      <c r="BQ344" s="169"/>
      <c r="BR344" s="169"/>
      <c r="BS344" s="169"/>
      <c r="BT344" s="169"/>
      <c r="BU344" s="169"/>
      <c r="BV344" s="169"/>
      <c r="BW344" s="169"/>
      <c r="BX344" s="169"/>
      <c r="BY344" s="169"/>
      <c r="BZ344" s="169"/>
      <c r="CA344" s="169"/>
      <c r="CB344" s="169"/>
      <c r="CC344" s="169"/>
      <c r="CD344" s="169"/>
      <c r="CE344" s="169"/>
      <c r="CF344" s="169"/>
      <c r="CG344" s="169"/>
      <c r="CH344" s="169"/>
      <c r="CI344" s="169"/>
      <c r="CJ344" s="169"/>
      <c r="CK344" s="169"/>
      <c r="CL344" s="169"/>
      <c r="CM344" s="169"/>
      <c r="CN344" s="169"/>
      <c r="CO344" s="169"/>
      <c r="CP344" s="169"/>
      <c r="CQ344" s="169"/>
      <c r="CR344" s="169"/>
      <c r="CS344" s="169"/>
      <c r="CT344" s="169"/>
      <c r="CU344" s="169"/>
      <c r="CV344" s="169"/>
      <c r="CW344" s="169"/>
      <c r="CX344" s="169"/>
      <c r="CY344" s="169"/>
      <c r="CZ344" s="169"/>
      <c r="DA344" s="169"/>
      <c r="DB344" s="169"/>
      <c r="DC344" s="169"/>
      <c r="DD344" s="169"/>
      <c r="DE344" s="169"/>
      <c r="DF344" s="169"/>
      <c r="DG344" s="169"/>
      <c r="DH344" s="169"/>
      <c r="DI344" s="169"/>
      <c r="DJ344" s="169"/>
      <c r="DK344" s="169"/>
      <c r="DL344" s="169"/>
      <c r="DM344" s="169"/>
      <c r="DN344" s="169"/>
      <c r="DO344" s="169"/>
      <c r="DP344" s="169"/>
      <c r="DQ344" s="169"/>
      <c r="DR344" s="169"/>
      <c r="DS344" s="169"/>
      <c r="DT344" s="169"/>
      <c r="DU344" s="169"/>
      <c r="DV344" s="169"/>
      <c r="DW344" s="169"/>
      <c r="DX344" s="169"/>
      <c r="DY344" s="169"/>
      <c r="DZ344" s="169"/>
      <c r="EA344" s="169"/>
      <c r="EB344" s="169"/>
      <c r="EC344" s="169"/>
      <c r="ED344" s="169"/>
      <c r="EE344" s="169"/>
      <c r="EF344" s="169"/>
      <c r="EG344" s="169"/>
      <c r="EH344" s="169"/>
      <c r="EI344" s="169"/>
      <c r="EJ344" s="169"/>
      <c r="EK344" s="169"/>
      <c r="EL344" s="169"/>
      <c r="EM344" s="169"/>
      <c r="EN344" s="169"/>
      <c r="EO344" s="169"/>
      <c r="EP344" s="169"/>
      <c r="EQ344" s="169"/>
      <c r="ER344" s="169"/>
      <c r="ES344" s="169"/>
      <c r="ET344" s="169"/>
      <c r="EU344" s="169"/>
      <c r="EV344" s="169"/>
      <c r="EW344" s="169"/>
      <c r="EX344" s="169"/>
      <c r="EY344" s="169"/>
      <c r="EZ344" s="169"/>
      <c r="FA344" s="169"/>
      <c r="FB344" s="169"/>
      <c r="FC344" s="169"/>
      <c r="FD344" s="169"/>
      <c r="FE344" s="169"/>
      <c r="FF344" s="169"/>
      <c r="FG344" s="169"/>
      <c r="FH344" s="169"/>
      <c r="FI344" s="169"/>
      <c r="FJ344" s="169"/>
      <c r="FK344" s="169"/>
      <c r="FL344" s="169"/>
      <c r="FM344" s="169"/>
      <c r="FN344" s="169"/>
      <c r="FO344" s="169"/>
      <c r="FP344" s="169"/>
      <c r="FQ344" s="169"/>
      <c r="FR344" s="169"/>
      <c r="FS344" s="169"/>
      <c r="FT344" s="169"/>
      <c r="FU344" s="169"/>
      <c r="FV344" s="169"/>
      <c r="FW344" s="169"/>
      <c r="FX344" s="169"/>
      <c r="FY344" s="169"/>
      <c r="FZ344" s="169"/>
      <c r="GA344" s="169"/>
      <c r="GB344" s="169"/>
      <c r="GC344" s="169"/>
      <c r="GD344" s="169"/>
      <c r="GE344" s="169"/>
      <c r="GF344" s="169"/>
      <c r="GG344" s="169"/>
      <c r="GH344" s="169"/>
      <c r="GI344" s="169"/>
      <c r="GJ344" s="169"/>
      <c r="GK344" s="169"/>
      <c r="GL344" s="169"/>
      <c r="GM344" s="169"/>
      <c r="GN344" s="169"/>
      <c r="GO344" s="169"/>
      <c r="GP344" s="169"/>
      <c r="GQ344" s="169"/>
      <c r="GR344" s="169"/>
      <c r="GS344" s="169"/>
      <c r="GT344" s="169"/>
      <c r="GU344" s="169"/>
      <c r="GV344" s="169"/>
      <c r="GW344" s="169"/>
      <c r="GX344" s="169"/>
      <c r="GY344" s="169"/>
      <c r="GZ344" s="169"/>
      <c r="HA344" s="169"/>
      <c r="HB344" s="169"/>
      <c r="HC344" s="169"/>
      <c r="HD344" s="169"/>
      <c r="HE344" s="169"/>
      <c r="HF344" s="169"/>
      <c r="HG344" s="169"/>
      <c r="HH344" s="169"/>
      <c r="HI344" s="169"/>
      <c r="HJ344" s="169"/>
      <c r="HK344" s="169"/>
      <c r="HL344" s="169"/>
      <c r="HM344" s="169"/>
      <c r="HN344" s="169"/>
      <c r="HO344" s="169"/>
      <c r="HP344" s="169"/>
    </row>
    <row r="345" spans="1:224" s="168" customFormat="1">
      <c r="A345" s="181"/>
      <c r="AG345" s="169"/>
      <c r="AH345" s="169"/>
      <c r="AI345" s="169"/>
      <c r="AJ345" s="169"/>
      <c r="AK345" s="169"/>
      <c r="AL345" s="169"/>
      <c r="AM345" s="169"/>
      <c r="AN345" s="169"/>
      <c r="AO345" s="169"/>
      <c r="AP345" s="169"/>
      <c r="AQ345" s="169"/>
      <c r="AR345" s="169"/>
      <c r="AS345" s="169"/>
      <c r="AT345" s="169"/>
      <c r="AU345" s="169"/>
      <c r="AV345" s="169"/>
      <c r="AW345" s="169"/>
      <c r="AX345" s="169"/>
      <c r="AY345" s="169"/>
      <c r="AZ345" s="169"/>
      <c r="BA345" s="169"/>
      <c r="BB345" s="169"/>
      <c r="BC345" s="169"/>
      <c r="BD345" s="169"/>
      <c r="BE345" s="169"/>
      <c r="BF345" s="169"/>
      <c r="BG345" s="169"/>
      <c r="BH345" s="169"/>
      <c r="BI345" s="169"/>
      <c r="BJ345" s="169"/>
      <c r="BK345" s="169"/>
      <c r="BL345" s="169"/>
      <c r="BM345" s="169"/>
      <c r="BN345" s="169"/>
      <c r="BO345" s="169"/>
      <c r="BP345" s="169"/>
      <c r="BQ345" s="169"/>
      <c r="BR345" s="169"/>
      <c r="BS345" s="169"/>
      <c r="BT345" s="169"/>
      <c r="BU345" s="169"/>
      <c r="BV345" s="169"/>
      <c r="BW345" s="169"/>
      <c r="BX345" s="169"/>
      <c r="BY345" s="169"/>
      <c r="BZ345" s="169"/>
      <c r="CA345" s="169"/>
      <c r="CB345" s="169"/>
      <c r="CC345" s="169"/>
      <c r="CD345" s="169"/>
      <c r="CE345" s="169"/>
      <c r="CF345" s="169"/>
      <c r="CG345" s="169"/>
      <c r="CH345" s="169"/>
      <c r="CI345" s="169"/>
      <c r="CJ345" s="169"/>
      <c r="CK345" s="169"/>
      <c r="CL345" s="169"/>
      <c r="CM345" s="169"/>
      <c r="CN345" s="169"/>
      <c r="CO345" s="169"/>
      <c r="CP345" s="169"/>
      <c r="CQ345" s="169"/>
      <c r="CR345" s="169"/>
      <c r="CS345" s="169"/>
      <c r="CT345" s="169"/>
      <c r="CU345" s="169"/>
      <c r="CV345" s="169"/>
      <c r="CW345" s="169"/>
      <c r="CX345" s="169"/>
      <c r="CY345" s="169"/>
      <c r="CZ345" s="169"/>
      <c r="DA345" s="169"/>
      <c r="DB345" s="169"/>
      <c r="DC345" s="169"/>
      <c r="DD345" s="169"/>
      <c r="DE345" s="169"/>
      <c r="DF345" s="169"/>
      <c r="DG345" s="169"/>
      <c r="DH345" s="169"/>
      <c r="DI345" s="169"/>
      <c r="DJ345" s="169"/>
      <c r="DK345" s="169"/>
      <c r="DL345" s="169"/>
      <c r="DM345" s="169"/>
      <c r="DN345" s="169"/>
      <c r="DO345" s="169"/>
      <c r="DP345" s="169"/>
      <c r="DQ345" s="169"/>
      <c r="DR345" s="169"/>
      <c r="DS345" s="169"/>
      <c r="DT345" s="169"/>
      <c r="DU345" s="169"/>
      <c r="DV345" s="169"/>
      <c r="DW345" s="169"/>
      <c r="DX345" s="169"/>
      <c r="DY345" s="169"/>
      <c r="DZ345" s="169"/>
      <c r="EA345" s="169"/>
      <c r="EB345" s="169"/>
      <c r="EC345" s="169"/>
      <c r="ED345" s="169"/>
      <c r="EE345" s="169"/>
      <c r="EF345" s="169"/>
      <c r="EG345" s="169"/>
      <c r="EH345" s="169"/>
      <c r="EI345" s="169"/>
      <c r="EJ345" s="169"/>
      <c r="EK345" s="169"/>
      <c r="EL345" s="169"/>
      <c r="EM345" s="169"/>
      <c r="EN345" s="169"/>
      <c r="EO345" s="169"/>
      <c r="EP345" s="169"/>
      <c r="EQ345" s="169"/>
      <c r="ER345" s="169"/>
      <c r="ES345" s="169"/>
      <c r="ET345" s="169"/>
      <c r="EU345" s="169"/>
      <c r="EV345" s="169"/>
      <c r="EW345" s="169"/>
      <c r="EX345" s="169"/>
      <c r="EY345" s="169"/>
      <c r="EZ345" s="169"/>
      <c r="FA345" s="169"/>
      <c r="FB345" s="169"/>
      <c r="FC345" s="169"/>
      <c r="FD345" s="169"/>
      <c r="FE345" s="169"/>
      <c r="FF345" s="169"/>
      <c r="FG345" s="169"/>
      <c r="FH345" s="169"/>
      <c r="FI345" s="169"/>
      <c r="FJ345" s="169"/>
      <c r="FK345" s="169"/>
      <c r="FL345" s="169"/>
      <c r="FM345" s="169"/>
      <c r="FN345" s="169"/>
      <c r="FO345" s="169"/>
      <c r="FP345" s="169"/>
      <c r="FQ345" s="169"/>
      <c r="FR345" s="169"/>
      <c r="FS345" s="169"/>
      <c r="FT345" s="169"/>
      <c r="FU345" s="169"/>
      <c r="FV345" s="169"/>
      <c r="FW345" s="169"/>
      <c r="FX345" s="169"/>
      <c r="FY345" s="169"/>
      <c r="FZ345" s="169"/>
      <c r="GA345" s="169"/>
      <c r="GB345" s="169"/>
      <c r="GC345" s="169"/>
      <c r="GD345" s="169"/>
      <c r="GE345" s="169"/>
      <c r="GF345" s="169"/>
      <c r="GG345" s="169"/>
      <c r="GH345" s="169"/>
      <c r="GI345" s="169"/>
      <c r="GJ345" s="169"/>
      <c r="GK345" s="169"/>
      <c r="GL345" s="169"/>
      <c r="GM345" s="169"/>
      <c r="GN345" s="169"/>
      <c r="GO345" s="169"/>
      <c r="GP345" s="169"/>
      <c r="GQ345" s="169"/>
      <c r="GR345" s="169"/>
      <c r="GS345" s="169"/>
      <c r="GT345" s="169"/>
      <c r="GU345" s="169"/>
      <c r="GV345" s="169"/>
      <c r="GW345" s="169"/>
      <c r="GX345" s="169"/>
      <c r="GY345" s="169"/>
      <c r="GZ345" s="169"/>
      <c r="HA345" s="169"/>
      <c r="HB345" s="169"/>
      <c r="HC345" s="169"/>
      <c r="HD345" s="169"/>
      <c r="HE345" s="169"/>
      <c r="HF345" s="169"/>
      <c r="HG345" s="169"/>
      <c r="HH345" s="169"/>
      <c r="HI345" s="169"/>
      <c r="HJ345" s="169"/>
      <c r="HK345" s="169"/>
      <c r="HL345" s="169"/>
      <c r="HM345" s="169"/>
      <c r="HN345" s="169"/>
      <c r="HO345" s="169"/>
      <c r="HP345" s="169"/>
    </row>
    <row r="346" spans="1:224" s="168" customFormat="1">
      <c r="A346" s="181"/>
      <c r="AG346" s="169"/>
      <c r="AH346" s="169"/>
      <c r="AI346" s="169"/>
      <c r="AJ346" s="169"/>
      <c r="AK346" s="169"/>
      <c r="AL346" s="169"/>
      <c r="AM346" s="169"/>
      <c r="AN346" s="169"/>
      <c r="AO346" s="169"/>
      <c r="AP346" s="169"/>
      <c r="AQ346" s="169"/>
      <c r="AR346" s="169"/>
      <c r="AS346" s="169"/>
      <c r="AT346" s="169"/>
      <c r="AU346" s="169"/>
      <c r="AV346" s="169"/>
      <c r="AW346" s="169"/>
      <c r="AX346" s="169"/>
      <c r="AY346" s="169"/>
      <c r="AZ346" s="169"/>
      <c r="BA346" s="169"/>
      <c r="BB346" s="169"/>
      <c r="BC346" s="169"/>
      <c r="BD346" s="169"/>
      <c r="BE346" s="169"/>
      <c r="BF346" s="169"/>
      <c r="BG346" s="169"/>
      <c r="BH346" s="169"/>
      <c r="BI346" s="169"/>
      <c r="BJ346" s="169"/>
      <c r="BK346" s="169"/>
      <c r="BL346" s="169"/>
      <c r="BM346" s="169"/>
      <c r="BN346" s="169"/>
      <c r="BO346" s="169"/>
      <c r="BP346" s="169"/>
      <c r="BQ346" s="169"/>
      <c r="BR346" s="169"/>
      <c r="BS346" s="169"/>
      <c r="BT346" s="169"/>
      <c r="BU346" s="169"/>
      <c r="BV346" s="169"/>
      <c r="BW346" s="169"/>
      <c r="BX346" s="169"/>
      <c r="BY346" s="169"/>
      <c r="BZ346" s="169"/>
      <c r="CA346" s="169"/>
      <c r="CB346" s="169"/>
      <c r="CC346" s="169"/>
      <c r="CD346" s="169"/>
      <c r="CE346" s="169"/>
      <c r="CF346" s="169"/>
      <c r="CG346" s="169"/>
      <c r="CH346" s="169"/>
      <c r="CI346" s="169"/>
      <c r="CJ346" s="169"/>
      <c r="CK346" s="169"/>
      <c r="CL346" s="169"/>
      <c r="CM346" s="169"/>
      <c r="CN346" s="169"/>
      <c r="CO346" s="169"/>
      <c r="CP346" s="169"/>
      <c r="CQ346" s="169"/>
      <c r="CR346" s="169"/>
      <c r="CS346" s="169"/>
      <c r="CT346" s="169"/>
      <c r="CU346" s="169"/>
      <c r="CV346" s="169"/>
      <c r="CW346" s="169"/>
      <c r="CX346" s="169"/>
      <c r="CY346" s="169"/>
      <c r="CZ346" s="169"/>
      <c r="DA346" s="169"/>
      <c r="DB346" s="169"/>
      <c r="DC346" s="169"/>
      <c r="DD346" s="169"/>
      <c r="DE346" s="169"/>
      <c r="DF346" s="169"/>
      <c r="DG346" s="169"/>
      <c r="DH346" s="169"/>
      <c r="DI346" s="169"/>
      <c r="DJ346" s="169"/>
      <c r="DK346" s="169"/>
      <c r="DL346" s="169"/>
      <c r="DM346" s="169"/>
      <c r="DN346" s="169"/>
      <c r="DO346" s="169"/>
      <c r="DP346" s="169"/>
      <c r="DQ346" s="169"/>
      <c r="DR346" s="169"/>
      <c r="DS346" s="169"/>
      <c r="DT346" s="169"/>
      <c r="DU346" s="169"/>
      <c r="DV346" s="169"/>
      <c r="DW346" s="169"/>
      <c r="DX346" s="169"/>
      <c r="DY346" s="169"/>
      <c r="DZ346" s="169"/>
      <c r="EA346" s="169"/>
      <c r="EB346" s="169"/>
      <c r="EC346" s="169"/>
      <c r="ED346" s="169"/>
      <c r="EE346" s="169"/>
      <c r="EF346" s="169"/>
      <c r="EG346" s="169"/>
      <c r="EH346" s="169"/>
      <c r="EI346" s="169"/>
      <c r="EJ346" s="169"/>
      <c r="EK346" s="169"/>
      <c r="EL346" s="169"/>
      <c r="EM346" s="169"/>
      <c r="EN346" s="169"/>
      <c r="EO346" s="169"/>
      <c r="EP346" s="169"/>
      <c r="EQ346" s="169"/>
      <c r="ER346" s="169"/>
      <c r="ES346" s="169"/>
      <c r="ET346" s="169"/>
      <c r="EU346" s="169"/>
      <c r="EV346" s="169"/>
      <c r="EW346" s="169"/>
      <c r="EX346" s="169"/>
      <c r="EY346" s="169"/>
      <c r="EZ346" s="169"/>
      <c r="FA346" s="169"/>
      <c r="FB346" s="169"/>
      <c r="FC346" s="169"/>
      <c r="FD346" s="169"/>
      <c r="FE346" s="169"/>
      <c r="FF346" s="169"/>
      <c r="FG346" s="169"/>
      <c r="FH346" s="169"/>
      <c r="FI346" s="169"/>
      <c r="FJ346" s="169"/>
      <c r="FK346" s="169"/>
      <c r="FL346" s="169"/>
      <c r="FM346" s="169"/>
      <c r="FN346" s="169"/>
      <c r="FO346" s="169"/>
      <c r="FP346" s="169"/>
      <c r="FQ346" s="169"/>
      <c r="FR346" s="169"/>
      <c r="FS346" s="169"/>
      <c r="FT346" s="169"/>
      <c r="FU346" s="169"/>
      <c r="FV346" s="169"/>
      <c r="FW346" s="169"/>
      <c r="FX346" s="169"/>
      <c r="FY346" s="169"/>
      <c r="FZ346" s="169"/>
      <c r="GA346" s="169"/>
      <c r="GB346" s="169"/>
      <c r="GC346" s="169"/>
      <c r="GD346" s="169"/>
      <c r="GE346" s="169"/>
      <c r="GF346" s="169"/>
      <c r="GG346" s="169"/>
      <c r="GH346" s="169"/>
      <c r="GI346" s="169"/>
      <c r="GJ346" s="169"/>
      <c r="GK346" s="169"/>
      <c r="GL346" s="169"/>
      <c r="GM346" s="169"/>
      <c r="GN346" s="169"/>
      <c r="GO346" s="169"/>
      <c r="GP346" s="169"/>
      <c r="GQ346" s="169"/>
      <c r="GR346" s="169"/>
      <c r="GS346" s="169"/>
      <c r="GT346" s="169"/>
      <c r="GU346" s="169"/>
      <c r="GV346" s="169"/>
      <c r="GW346" s="169"/>
      <c r="GX346" s="169"/>
      <c r="GY346" s="169"/>
      <c r="GZ346" s="169"/>
      <c r="HA346" s="169"/>
      <c r="HB346" s="169"/>
      <c r="HC346" s="169"/>
      <c r="HD346" s="169"/>
      <c r="HE346" s="169"/>
      <c r="HF346" s="169"/>
      <c r="HG346" s="169"/>
      <c r="HH346" s="169"/>
      <c r="HI346" s="169"/>
      <c r="HJ346" s="169"/>
      <c r="HK346" s="169"/>
      <c r="HL346" s="169"/>
      <c r="HM346" s="169"/>
      <c r="HN346" s="169"/>
      <c r="HO346" s="169"/>
      <c r="HP346" s="169"/>
    </row>
    <row r="347" spans="1:224" s="168" customFormat="1">
      <c r="A347" s="181"/>
      <c r="AG347" s="169"/>
      <c r="AH347" s="169"/>
      <c r="AI347" s="169"/>
      <c r="AJ347" s="169"/>
      <c r="AK347" s="169"/>
      <c r="AL347" s="169"/>
      <c r="AM347" s="169"/>
      <c r="AN347" s="169"/>
      <c r="AO347" s="169"/>
      <c r="AP347" s="169"/>
      <c r="AQ347" s="169"/>
      <c r="AR347" s="169"/>
      <c r="AS347" s="169"/>
      <c r="AT347" s="169"/>
      <c r="AU347" s="169"/>
      <c r="AV347" s="169"/>
      <c r="AW347" s="169"/>
      <c r="AX347" s="169"/>
      <c r="AY347" s="169"/>
      <c r="AZ347" s="169"/>
      <c r="BA347" s="169"/>
      <c r="BB347" s="169"/>
      <c r="BC347" s="169"/>
      <c r="BD347" s="169"/>
      <c r="BE347" s="169"/>
      <c r="BF347" s="169"/>
      <c r="BG347" s="169"/>
      <c r="BH347" s="169"/>
      <c r="BI347" s="169"/>
      <c r="BJ347" s="169"/>
      <c r="BK347" s="169"/>
      <c r="BL347" s="169"/>
      <c r="BM347" s="169"/>
      <c r="BN347" s="169"/>
      <c r="BO347" s="169"/>
      <c r="BP347" s="169"/>
      <c r="BQ347" s="169"/>
      <c r="BR347" s="169"/>
      <c r="BS347" s="169"/>
      <c r="BT347" s="169"/>
      <c r="BU347" s="169"/>
      <c r="BV347" s="169"/>
      <c r="BW347" s="169"/>
      <c r="BX347" s="169"/>
      <c r="BY347" s="169"/>
      <c r="BZ347" s="169"/>
      <c r="CA347" s="169"/>
      <c r="CB347" s="169"/>
      <c r="CC347" s="169"/>
      <c r="CD347" s="169"/>
      <c r="CE347" s="169"/>
      <c r="CF347" s="169"/>
      <c r="CG347" s="169"/>
      <c r="CH347" s="169"/>
      <c r="CI347" s="169"/>
      <c r="CJ347" s="169"/>
      <c r="CK347" s="169"/>
      <c r="CL347" s="169"/>
      <c r="CM347" s="169"/>
      <c r="CN347" s="169"/>
      <c r="CO347" s="169"/>
      <c r="CP347" s="169"/>
      <c r="CQ347" s="169"/>
      <c r="CR347" s="169"/>
      <c r="CS347" s="169"/>
      <c r="CT347" s="169"/>
      <c r="CU347" s="169"/>
      <c r="CV347" s="169"/>
      <c r="CW347" s="169"/>
      <c r="CX347" s="169"/>
      <c r="CY347" s="169"/>
      <c r="CZ347" s="169"/>
      <c r="DA347" s="169"/>
      <c r="DB347" s="169"/>
      <c r="DC347" s="169"/>
      <c r="DD347" s="169"/>
      <c r="DE347" s="169"/>
      <c r="DF347" s="169"/>
      <c r="DG347" s="169"/>
      <c r="DH347" s="169"/>
      <c r="DI347" s="169"/>
      <c r="DJ347" s="169"/>
      <c r="DK347" s="169"/>
      <c r="DL347" s="169"/>
      <c r="DM347" s="169"/>
      <c r="DN347" s="169"/>
      <c r="DO347" s="169"/>
      <c r="DP347" s="169"/>
      <c r="DQ347" s="169"/>
      <c r="DR347" s="169"/>
      <c r="DS347" s="169"/>
      <c r="DT347" s="169"/>
      <c r="DU347" s="169"/>
      <c r="DV347" s="169"/>
      <c r="DW347" s="169"/>
      <c r="DX347" s="169"/>
      <c r="DY347" s="169"/>
      <c r="DZ347" s="169"/>
      <c r="EA347" s="169"/>
      <c r="EB347" s="169"/>
      <c r="EC347" s="169"/>
      <c r="ED347" s="169"/>
      <c r="EE347" s="169"/>
      <c r="EF347" s="169"/>
      <c r="EG347" s="169"/>
      <c r="EH347" s="169"/>
      <c r="EI347" s="169"/>
      <c r="EJ347" s="169"/>
      <c r="EK347" s="169"/>
      <c r="EL347" s="169"/>
      <c r="EM347" s="169"/>
      <c r="EN347" s="169"/>
      <c r="EO347" s="169"/>
      <c r="EP347" s="169"/>
      <c r="EQ347" s="169"/>
      <c r="ER347" s="169"/>
      <c r="ES347" s="169"/>
      <c r="ET347" s="169"/>
      <c r="EU347" s="169"/>
      <c r="EV347" s="169"/>
      <c r="EW347" s="169"/>
      <c r="EX347" s="169"/>
      <c r="EY347" s="169"/>
      <c r="EZ347" s="169"/>
      <c r="FA347" s="169"/>
      <c r="FB347" s="169"/>
      <c r="FC347" s="169"/>
      <c r="FD347" s="169"/>
      <c r="FE347" s="169"/>
      <c r="FF347" s="169"/>
      <c r="FG347" s="169"/>
      <c r="FH347" s="169"/>
      <c r="FI347" s="169"/>
      <c r="FJ347" s="169"/>
      <c r="FK347" s="169"/>
      <c r="FL347" s="169"/>
      <c r="FM347" s="169"/>
      <c r="FN347" s="169"/>
      <c r="FO347" s="169"/>
      <c r="FP347" s="169"/>
      <c r="FQ347" s="169"/>
      <c r="FR347" s="169"/>
      <c r="FS347" s="169"/>
      <c r="FT347" s="169"/>
      <c r="FU347" s="169"/>
      <c r="FV347" s="169"/>
      <c r="FW347" s="169"/>
      <c r="FX347" s="169"/>
      <c r="FY347" s="169"/>
      <c r="FZ347" s="169"/>
      <c r="GA347" s="169"/>
      <c r="GB347" s="169"/>
      <c r="GC347" s="169"/>
      <c r="GD347" s="169"/>
      <c r="GE347" s="169"/>
      <c r="GF347" s="169"/>
      <c r="GG347" s="169"/>
      <c r="GH347" s="169"/>
      <c r="GI347" s="169"/>
      <c r="GJ347" s="169"/>
      <c r="GK347" s="169"/>
      <c r="GL347" s="169"/>
      <c r="GM347" s="169"/>
      <c r="GN347" s="169"/>
      <c r="GO347" s="169"/>
      <c r="GP347" s="169"/>
      <c r="GQ347" s="169"/>
      <c r="GR347" s="169"/>
      <c r="GS347" s="169"/>
      <c r="GT347" s="169"/>
      <c r="GU347" s="169"/>
      <c r="GV347" s="169"/>
      <c r="GW347" s="169"/>
      <c r="GX347" s="169"/>
      <c r="GY347" s="169"/>
      <c r="GZ347" s="169"/>
      <c r="HA347" s="169"/>
      <c r="HB347" s="169"/>
      <c r="HC347" s="169"/>
      <c r="HD347" s="169"/>
      <c r="HE347" s="169"/>
      <c r="HF347" s="169"/>
      <c r="HG347" s="169"/>
      <c r="HH347" s="169"/>
      <c r="HI347" s="169"/>
      <c r="HJ347" s="169"/>
      <c r="HK347" s="169"/>
      <c r="HL347" s="169"/>
      <c r="HM347" s="169"/>
      <c r="HN347" s="169"/>
      <c r="HO347" s="169"/>
      <c r="HP347" s="169"/>
    </row>
    <row r="348" spans="1:224" s="168" customFormat="1">
      <c r="A348" s="181"/>
      <c r="AG348" s="169"/>
      <c r="AH348" s="169"/>
      <c r="AI348" s="169"/>
      <c r="AJ348" s="169"/>
      <c r="AK348" s="169"/>
      <c r="AL348" s="169"/>
      <c r="AM348" s="169"/>
      <c r="AN348" s="169"/>
      <c r="AO348" s="169"/>
      <c r="AP348" s="169"/>
      <c r="AQ348" s="169"/>
      <c r="AR348" s="169"/>
      <c r="AS348" s="169"/>
      <c r="AT348" s="169"/>
      <c r="AU348" s="169"/>
      <c r="AV348" s="169"/>
      <c r="AW348" s="169"/>
      <c r="AX348" s="169"/>
      <c r="AY348" s="169"/>
      <c r="AZ348" s="169"/>
      <c r="BA348" s="169"/>
      <c r="BB348" s="169"/>
      <c r="BC348" s="169"/>
      <c r="BD348" s="169"/>
      <c r="BE348" s="169"/>
      <c r="BF348" s="169"/>
      <c r="BG348" s="169"/>
      <c r="BH348" s="169"/>
      <c r="BI348" s="169"/>
      <c r="BJ348" s="169"/>
      <c r="BK348" s="169"/>
      <c r="BL348" s="169"/>
      <c r="BM348" s="169"/>
      <c r="BN348" s="169"/>
      <c r="BO348" s="169"/>
      <c r="BP348" s="169"/>
      <c r="BQ348" s="169"/>
      <c r="BR348" s="169"/>
      <c r="BS348" s="169"/>
      <c r="BT348" s="169"/>
      <c r="BU348" s="169"/>
      <c r="BV348" s="169"/>
      <c r="BW348" s="169"/>
      <c r="BX348" s="169"/>
      <c r="BY348" s="169"/>
      <c r="BZ348" s="169"/>
      <c r="CA348" s="169"/>
      <c r="CB348" s="169"/>
      <c r="CC348" s="169"/>
      <c r="CD348" s="169"/>
      <c r="CE348" s="169"/>
      <c r="CF348" s="169"/>
      <c r="CG348" s="169"/>
      <c r="CH348" s="169"/>
      <c r="CI348" s="169"/>
      <c r="CJ348" s="169"/>
      <c r="CK348" s="169"/>
      <c r="CL348" s="169"/>
      <c r="CM348" s="169"/>
      <c r="CN348" s="169"/>
      <c r="CO348" s="169"/>
      <c r="CP348" s="169"/>
      <c r="CQ348" s="169"/>
      <c r="CR348" s="169"/>
      <c r="CS348" s="169"/>
      <c r="CT348" s="169"/>
      <c r="CU348" s="169"/>
      <c r="CV348" s="169"/>
      <c r="CW348" s="169"/>
      <c r="CX348" s="169"/>
      <c r="CY348" s="169"/>
      <c r="CZ348" s="169"/>
      <c r="DA348" s="169"/>
      <c r="DB348" s="169"/>
      <c r="DC348" s="169"/>
      <c r="DD348" s="169"/>
      <c r="DE348" s="169"/>
      <c r="DF348" s="169"/>
      <c r="DG348" s="169"/>
      <c r="DH348" s="169"/>
      <c r="DI348" s="169"/>
      <c r="DJ348" s="169"/>
      <c r="DK348" s="169"/>
      <c r="DL348" s="169"/>
      <c r="DM348" s="169"/>
      <c r="DN348" s="169"/>
      <c r="DO348" s="169"/>
      <c r="DP348" s="169"/>
      <c r="DQ348" s="169"/>
      <c r="DR348" s="169"/>
      <c r="DS348" s="169"/>
      <c r="DT348" s="169"/>
      <c r="DU348" s="169"/>
      <c r="DV348" s="169"/>
      <c r="DW348" s="169"/>
      <c r="DX348" s="169"/>
      <c r="DY348" s="169"/>
      <c r="DZ348" s="169"/>
      <c r="EA348" s="169"/>
      <c r="EB348" s="169"/>
      <c r="EC348" s="169"/>
      <c r="ED348" s="169"/>
      <c r="EE348" s="169"/>
      <c r="EF348" s="169"/>
      <c r="EG348" s="169"/>
      <c r="EH348" s="169"/>
      <c r="EI348" s="169"/>
      <c r="EJ348" s="169"/>
      <c r="EK348" s="169"/>
      <c r="EL348" s="169"/>
      <c r="EM348" s="169"/>
      <c r="EN348" s="169"/>
      <c r="EO348" s="169"/>
      <c r="EP348" s="169"/>
      <c r="EQ348" s="169"/>
      <c r="ER348" s="169"/>
      <c r="ES348" s="169"/>
      <c r="ET348" s="169"/>
      <c r="EU348" s="169"/>
      <c r="EV348" s="169"/>
      <c r="EW348" s="169"/>
      <c r="EX348" s="169"/>
      <c r="EY348" s="169"/>
      <c r="EZ348" s="169"/>
      <c r="FA348" s="169"/>
      <c r="FB348" s="169"/>
      <c r="FC348" s="169"/>
      <c r="FD348" s="169"/>
      <c r="FE348" s="169"/>
      <c r="FF348" s="169"/>
      <c r="FG348" s="169"/>
      <c r="FH348" s="169"/>
      <c r="FI348" s="169"/>
      <c r="FJ348" s="169"/>
      <c r="FK348" s="169"/>
      <c r="FL348" s="169"/>
      <c r="FM348" s="169"/>
      <c r="FN348" s="169"/>
      <c r="FO348" s="169"/>
      <c r="FP348" s="169"/>
      <c r="FQ348" s="169"/>
      <c r="FR348" s="169"/>
      <c r="FS348" s="169"/>
      <c r="FT348" s="169"/>
      <c r="FU348" s="169"/>
      <c r="FV348" s="169"/>
      <c r="FW348" s="169"/>
      <c r="FX348" s="169"/>
      <c r="FY348" s="169"/>
      <c r="FZ348" s="169"/>
      <c r="GA348" s="169"/>
      <c r="GB348" s="169"/>
      <c r="GC348" s="169"/>
      <c r="GD348" s="169"/>
      <c r="GE348" s="169"/>
      <c r="GF348" s="169"/>
      <c r="GG348" s="169"/>
      <c r="GH348" s="169"/>
      <c r="GI348" s="169"/>
      <c r="GJ348" s="169"/>
      <c r="GK348" s="169"/>
      <c r="GL348" s="169"/>
      <c r="GM348" s="169"/>
      <c r="GN348" s="169"/>
      <c r="GO348" s="169"/>
      <c r="GP348" s="169"/>
      <c r="GQ348" s="169"/>
      <c r="GR348" s="169"/>
      <c r="GS348" s="169"/>
      <c r="GT348" s="169"/>
      <c r="GU348" s="169"/>
      <c r="GV348" s="169"/>
      <c r="GW348" s="169"/>
      <c r="GX348" s="169"/>
      <c r="GY348" s="169"/>
      <c r="GZ348" s="169"/>
      <c r="HA348" s="169"/>
      <c r="HB348" s="169"/>
      <c r="HC348" s="169"/>
      <c r="HD348" s="169"/>
      <c r="HE348" s="169"/>
      <c r="HF348" s="169"/>
      <c r="HG348" s="169"/>
      <c r="HH348" s="169"/>
      <c r="HI348" s="169"/>
      <c r="HJ348" s="169"/>
      <c r="HK348" s="169"/>
      <c r="HL348" s="169"/>
      <c r="HM348" s="169"/>
      <c r="HN348" s="169"/>
      <c r="HO348" s="169"/>
      <c r="HP348" s="169"/>
    </row>
    <row r="349" spans="1:224" s="168" customFormat="1">
      <c r="A349" s="181"/>
      <c r="AG349" s="169"/>
      <c r="AH349" s="169"/>
      <c r="AI349" s="169"/>
      <c r="AJ349" s="169"/>
      <c r="AK349" s="169"/>
      <c r="AL349" s="169"/>
      <c r="AM349" s="169"/>
      <c r="AN349" s="169"/>
      <c r="AO349" s="169"/>
      <c r="AP349" s="169"/>
      <c r="AQ349" s="169"/>
      <c r="AR349" s="169"/>
      <c r="AS349" s="169"/>
      <c r="AT349" s="169"/>
      <c r="AU349" s="169"/>
      <c r="AV349" s="169"/>
      <c r="AW349" s="169"/>
      <c r="AX349" s="169"/>
      <c r="AY349" s="169"/>
      <c r="AZ349" s="169"/>
      <c r="BA349" s="169"/>
      <c r="BB349" s="169"/>
      <c r="BC349" s="169"/>
      <c r="BD349" s="169"/>
      <c r="BE349" s="169"/>
      <c r="BF349" s="169"/>
      <c r="BG349" s="169"/>
      <c r="BH349" s="169"/>
      <c r="BI349" s="169"/>
      <c r="BJ349" s="169"/>
      <c r="BK349" s="169"/>
      <c r="BL349" s="169"/>
      <c r="BM349" s="169"/>
      <c r="BN349" s="169"/>
      <c r="BO349" s="169"/>
      <c r="BP349" s="169"/>
      <c r="BQ349" s="169"/>
      <c r="BR349" s="169"/>
      <c r="BS349" s="169"/>
      <c r="BT349" s="169"/>
      <c r="BU349" s="169"/>
      <c r="BV349" s="169"/>
      <c r="BW349" s="169"/>
      <c r="BX349" s="169"/>
      <c r="BY349" s="169"/>
      <c r="BZ349" s="169"/>
      <c r="CA349" s="169"/>
      <c r="CB349" s="169"/>
      <c r="CC349" s="169"/>
      <c r="CD349" s="169"/>
      <c r="CE349" s="169"/>
      <c r="CF349" s="169"/>
      <c r="CG349" s="169"/>
      <c r="CH349" s="169"/>
      <c r="CI349" s="169"/>
      <c r="CJ349" s="169"/>
      <c r="CK349" s="169"/>
      <c r="CL349" s="169"/>
      <c r="CM349" s="169"/>
      <c r="CN349" s="169"/>
      <c r="CO349" s="169"/>
      <c r="CP349" s="169"/>
      <c r="CQ349" s="169"/>
      <c r="CR349" s="169"/>
      <c r="CS349" s="169"/>
      <c r="CT349" s="169"/>
      <c r="CU349" s="169"/>
      <c r="CV349" s="169"/>
      <c r="CW349" s="169"/>
      <c r="CX349" s="169"/>
      <c r="CY349" s="169"/>
      <c r="CZ349" s="169"/>
      <c r="DA349" s="169"/>
      <c r="DB349" s="169"/>
      <c r="DC349" s="169"/>
      <c r="DD349" s="169"/>
      <c r="DE349" s="169"/>
      <c r="DF349" s="169"/>
      <c r="DG349" s="169"/>
      <c r="DH349" s="169"/>
      <c r="DI349" s="169"/>
      <c r="DJ349" s="169"/>
      <c r="DK349" s="169"/>
      <c r="DL349" s="169"/>
      <c r="DM349" s="169"/>
      <c r="DN349" s="169"/>
      <c r="DO349" s="169"/>
      <c r="DP349" s="169"/>
      <c r="DQ349" s="169"/>
      <c r="DR349" s="169"/>
      <c r="DS349" s="169"/>
      <c r="DT349" s="169"/>
      <c r="DU349" s="169"/>
      <c r="DV349" s="169"/>
      <c r="DW349" s="169"/>
      <c r="DX349" s="169"/>
      <c r="DY349" s="169"/>
      <c r="DZ349" s="169"/>
      <c r="EA349" s="169"/>
      <c r="EB349" s="169"/>
      <c r="EC349" s="169"/>
      <c r="ED349" s="169"/>
      <c r="EE349" s="169"/>
      <c r="EF349" s="169"/>
      <c r="EG349" s="169"/>
      <c r="EH349" s="169"/>
      <c r="EI349" s="169"/>
      <c r="EJ349" s="169"/>
      <c r="EK349" s="169"/>
      <c r="EL349" s="169"/>
      <c r="EM349" s="169"/>
      <c r="EN349" s="169"/>
      <c r="EO349" s="169"/>
      <c r="EP349" s="169"/>
      <c r="EQ349" s="169"/>
      <c r="ER349" s="169"/>
      <c r="ES349" s="169"/>
      <c r="ET349" s="169"/>
      <c r="EU349" s="169"/>
      <c r="EV349" s="169"/>
      <c r="EW349" s="169"/>
      <c r="EX349" s="169"/>
      <c r="EY349" s="169"/>
      <c r="EZ349" s="169"/>
      <c r="FA349" s="169"/>
      <c r="FB349" s="169"/>
      <c r="FC349" s="169"/>
      <c r="FD349" s="169"/>
      <c r="FE349" s="169"/>
      <c r="FF349" s="169"/>
      <c r="FG349" s="169"/>
      <c r="FH349" s="169"/>
      <c r="FI349" s="169"/>
      <c r="FJ349" s="169"/>
      <c r="FK349" s="169"/>
      <c r="FL349" s="169"/>
      <c r="FM349" s="169"/>
      <c r="FN349" s="169"/>
      <c r="FO349" s="169"/>
      <c r="FP349" s="169"/>
      <c r="FQ349" s="169"/>
      <c r="FR349" s="169"/>
      <c r="FS349" s="169"/>
      <c r="FT349" s="169"/>
      <c r="FU349" s="169"/>
      <c r="FV349" s="169"/>
      <c r="FW349" s="169"/>
      <c r="FX349" s="169"/>
      <c r="FY349" s="169"/>
      <c r="FZ349" s="169"/>
      <c r="GA349" s="169"/>
      <c r="GB349" s="169"/>
      <c r="GC349" s="169"/>
      <c r="GD349" s="169"/>
      <c r="GE349" s="169"/>
      <c r="GF349" s="169"/>
      <c r="GG349" s="169"/>
      <c r="GH349" s="169"/>
      <c r="GI349" s="169"/>
      <c r="GJ349" s="169"/>
      <c r="GK349" s="169"/>
      <c r="GL349" s="169"/>
      <c r="GM349" s="169"/>
      <c r="GN349" s="169"/>
      <c r="GO349" s="169"/>
      <c r="GP349" s="169"/>
      <c r="GQ349" s="169"/>
      <c r="GR349" s="169"/>
      <c r="GS349" s="169"/>
      <c r="GT349" s="169"/>
      <c r="GU349" s="169"/>
      <c r="GV349" s="169"/>
      <c r="GW349" s="169"/>
      <c r="GX349" s="169"/>
      <c r="GY349" s="169"/>
      <c r="GZ349" s="169"/>
      <c r="HA349" s="169"/>
      <c r="HB349" s="169"/>
      <c r="HC349" s="169"/>
      <c r="HD349" s="169"/>
      <c r="HE349" s="169"/>
      <c r="HF349" s="169"/>
      <c r="HG349" s="169"/>
      <c r="HH349" s="169"/>
      <c r="HI349" s="169"/>
      <c r="HJ349" s="169"/>
      <c r="HK349" s="169"/>
      <c r="HL349" s="169"/>
      <c r="HM349" s="169"/>
      <c r="HN349" s="169"/>
      <c r="HO349" s="169"/>
      <c r="HP349" s="169"/>
    </row>
    <row r="350" spans="1:224" s="168" customFormat="1">
      <c r="A350" s="181"/>
      <c r="AG350" s="169"/>
      <c r="AH350" s="169"/>
      <c r="AI350" s="169"/>
      <c r="AJ350" s="169"/>
      <c r="AK350" s="169"/>
      <c r="AL350" s="169"/>
      <c r="AM350" s="169"/>
      <c r="AN350" s="169"/>
      <c r="AO350" s="169"/>
      <c r="AP350" s="169"/>
      <c r="AQ350" s="169"/>
      <c r="AR350" s="169"/>
      <c r="AS350" s="169"/>
      <c r="AT350" s="169"/>
      <c r="AU350" s="169"/>
      <c r="AV350" s="169"/>
      <c r="AW350" s="169"/>
      <c r="AX350" s="169"/>
      <c r="AY350" s="169"/>
      <c r="AZ350" s="169"/>
      <c r="BA350" s="169"/>
      <c r="BB350" s="169"/>
      <c r="BC350" s="169"/>
      <c r="BD350" s="169"/>
      <c r="BE350" s="169"/>
      <c r="BF350" s="169"/>
      <c r="BG350" s="169"/>
      <c r="BH350" s="169"/>
      <c r="BI350" s="169"/>
      <c r="BJ350" s="169"/>
      <c r="BK350" s="169"/>
      <c r="BL350" s="169"/>
      <c r="BM350" s="169"/>
      <c r="BN350" s="169"/>
      <c r="BO350" s="169"/>
      <c r="BP350" s="169"/>
      <c r="BQ350" s="169"/>
      <c r="BR350" s="169"/>
      <c r="BS350" s="169"/>
      <c r="BT350" s="169"/>
      <c r="BU350" s="169"/>
      <c r="BV350" s="169"/>
      <c r="BW350" s="169"/>
      <c r="BX350" s="169"/>
      <c r="BY350" s="169"/>
      <c r="BZ350" s="169"/>
      <c r="CA350" s="169"/>
      <c r="CB350" s="169"/>
      <c r="CC350" s="169"/>
      <c r="CD350" s="169"/>
      <c r="CE350" s="169"/>
      <c r="CF350" s="169"/>
      <c r="CG350" s="169"/>
      <c r="CH350" s="169"/>
      <c r="CI350" s="169"/>
      <c r="CJ350" s="169"/>
      <c r="CK350" s="169"/>
      <c r="CL350" s="169"/>
      <c r="CM350" s="169"/>
      <c r="CN350" s="169"/>
      <c r="CO350" s="169"/>
      <c r="CP350" s="169"/>
      <c r="CQ350" s="169"/>
      <c r="CR350" s="169"/>
      <c r="CS350" s="169"/>
      <c r="CT350" s="169"/>
      <c r="CU350" s="169"/>
      <c r="CV350" s="169"/>
      <c r="CW350" s="169"/>
      <c r="CX350" s="169"/>
      <c r="CY350" s="169"/>
      <c r="CZ350" s="169"/>
      <c r="DA350" s="169"/>
      <c r="DB350" s="169"/>
      <c r="DC350" s="169"/>
      <c r="DD350" s="169"/>
      <c r="DE350" s="169"/>
      <c r="DF350" s="169"/>
      <c r="DG350" s="169"/>
      <c r="DH350" s="169"/>
      <c r="DI350" s="169"/>
      <c r="DJ350" s="169"/>
      <c r="DK350" s="169"/>
      <c r="DL350" s="169"/>
      <c r="DM350" s="169"/>
      <c r="DN350" s="169"/>
      <c r="DO350" s="169"/>
      <c r="DP350" s="169"/>
      <c r="DQ350" s="169"/>
      <c r="DR350" s="169"/>
      <c r="DS350" s="169"/>
      <c r="DT350" s="169"/>
      <c r="DU350" s="169"/>
      <c r="DV350" s="169"/>
      <c r="DW350" s="169"/>
      <c r="DX350" s="169"/>
      <c r="DY350" s="169"/>
      <c r="DZ350" s="169"/>
      <c r="EA350" s="169"/>
      <c r="EB350" s="169"/>
      <c r="EC350" s="169"/>
      <c r="ED350" s="169"/>
      <c r="EE350" s="169"/>
      <c r="EF350" s="169"/>
      <c r="EG350" s="169"/>
      <c r="EH350" s="169"/>
      <c r="EI350" s="169"/>
      <c r="EJ350" s="169"/>
      <c r="EK350" s="169"/>
      <c r="EL350" s="169"/>
      <c r="EM350" s="169"/>
      <c r="EN350" s="169"/>
      <c r="EO350" s="169"/>
      <c r="EP350" s="169"/>
      <c r="EQ350" s="169"/>
      <c r="ER350" s="169"/>
      <c r="ES350" s="169"/>
      <c r="ET350" s="169"/>
      <c r="EU350" s="169"/>
      <c r="EV350" s="169"/>
      <c r="EW350" s="169"/>
      <c r="EX350" s="169"/>
      <c r="EY350" s="169"/>
      <c r="EZ350" s="169"/>
      <c r="FA350" s="169"/>
      <c r="FB350" s="169"/>
      <c r="FC350" s="169"/>
      <c r="FD350" s="169"/>
      <c r="FE350" s="169"/>
      <c r="FF350" s="169"/>
      <c r="FG350" s="169"/>
      <c r="FH350" s="169"/>
      <c r="FI350" s="169"/>
      <c r="FJ350" s="169"/>
      <c r="FK350" s="169"/>
      <c r="FL350" s="169"/>
      <c r="FM350" s="169"/>
      <c r="FN350" s="169"/>
      <c r="FO350" s="169"/>
      <c r="FP350" s="169"/>
      <c r="FQ350" s="169"/>
      <c r="FR350" s="169"/>
      <c r="FS350" s="169"/>
      <c r="FT350" s="169"/>
      <c r="FU350" s="169"/>
      <c r="FV350" s="169"/>
      <c r="FW350" s="169"/>
      <c r="FX350" s="169"/>
      <c r="FY350" s="169"/>
      <c r="FZ350" s="169"/>
      <c r="GA350" s="169"/>
      <c r="GB350" s="169"/>
      <c r="GC350" s="169"/>
      <c r="GD350" s="169"/>
      <c r="GE350" s="169"/>
      <c r="GF350" s="169"/>
      <c r="GG350" s="169"/>
      <c r="GH350" s="169"/>
      <c r="GI350" s="169"/>
      <c r="GJ350" s="169"/>
      <c r="GK350" s="169"/>
      <c r="GL350" s="169"/>
      <c r="GM350" s="169"/>
      <c r="GN350" s="169"/>
      <c r="GO350" s="169"/>
      <c r="GP350" s="169"/>
      <c r="GQ350" s="169"/>
      <c r="GR350" s="169"/>
      <c r="GS350" s="169"/>
      <c r="GT350" s="169"/>
      <c r="GU350" s="169"/>
      <c r="GV350" s="169"/>
      <c r="GW350" s="169"/>
      <c r="GX350" s="169"/>
      <c r="GY350" s="169"/>
      <c r="GZ350" s="169"/>
      <c r="HA350" s="169"/>
      <c r="HB350" s="169"/>
      <c r="HC350" s="169"/>
      <c r="HD350" s="169"/>
      <c r="HE350" s="169"/>
      <c r="HF350" s="169"/>
      <c r="HG350" s="169"/>
      <c r="HH350" s="169"/>
      <c r="HI350" s="169"/>
      <c r="HJ350" s="169"/>
      <c r="HK350" s="169"/>
      <c r="HL350" s="169"/>
      <c r="HM350" s="169"/>
      <c r="HN350" s="169"/>
      <c r="HO350" s="169"/>
      <c r="HP350" s="169"/>
    </row>
    <row r="351" spans="1:224" s="168" customFormat="1">
      <c r="A351" s="181"/>
      <c r="AG351" s="169"/>
      <c r="AH351" s="169"/>
      <c r="AI351" s="169"/>
      <c r="AJ351" s="169"/>
      <c r="AK351" s="169"/>
      <c r="AL351" s="169"/>
      <c r="AM351" s="169"/>
      <c r="AN351" s="169"/>
      <c r="AO351" s="169"/>
      <c r="AP351" s="169"/>
      <c r="AQ351" s="169"/>
      <c r="AR351" s="169"/>
      <c r="AS351" s="169"/>
      <c r="AT351" s="169"/>
      <c r="AU351" s="169"/>
      <c r="AV351" s="169"/>
      <c r="AW351" s="169"/>
      <c r="AX351" s="169"/>
      <c r="AY351" s="169"/>
      <c r="AZ351" s="169"/>
      <c r="BA351" s="169"/>
      <c r="BB351" s="169"/>
      <c r="BC351" s="169"/>
      <c r="BD351" s="169"/>
      <c r="BE351" s="169"/>
      <c r="BF351" s="169"/>
      <c r="BG351" s="169"/>
      <c r="BH351" s="169"/>
      <c r="BI351" s="169"/>
      <c r="BJ351" s="169"/>
      <c r="BK351" s="169"/>
      <c r="BL351" s="169"/>
      <c r="BM351" s="169"/>
      <c r="BN351" s="169"/>
      <c r="BO351" s="169"/>
      <c r="BP351" s="169"/>
      <c r="BQ351" s="169"/>
      <c r="BR351" s="169"/>
      <c r="BS351" s="169"/>
      <c r="BT351" s="169"/>
      <c r="BU351" s="169"/>
      <c r="BV351" s="169"/>
      <c r="BW351" s="169"/>
      <c r="BX351" s="169"/>
      <c r="BY351" s="169"/>
      <c r="BZ351" s="169"/>
      <c r="CA351" s="169"/>
      <c r="CB351" s="169"/>
      <c r="CC351" s="169"/>
      <c r="CD351" s="169"/>
      <c r="CE351" s="169"/>
      <c r="CF351" s="169"/>
      <c r="CG351" s="169"/>
      <c r="CH351" s="169"/>
      <c r="CI351" s="169"/>
      <c r="CJ351" s="169"/>
      <c r="CK351" s="169"/>
      <c r="CL351" s="169"/>
      <c r="CM351" s="169"/>
      <c r="CN351" s="169"/>
      <c r="CO351" s="169"/>
      <c r="CP351" s="169"/>
      <c r="CQ351" s="169"/>
      <c r="CR351" s="169"/>
      <c r="CS351" s="169"/>
      <c r="CT351" s="169"/>
      <c r="CU351" s="169"/>
      <c r="CV351" s="169"/>
      <c r="CW351" s="169"/>
      <c r="CX351" s="169"/>
      <c r="CY351" s="169"/>
      <c r="CZ351" s="169"/>
      <c r="DA351" s="169"/>
      <c r="DB351" s="169"/>
      <c r="DC351" s="169"/>
      <c r="DD351" s="169"/>
      <c r="DE351" s="169"/>
      <c r="DF351" s="169"/>
      <c r="DG351" s="169"/>
      <c r="DH351" s="169"/>
      <c r="DI351" s="169"/>
      <c r="DJ351" s="169"/>
      <c r="DK351" s="169"/>
      <c r="DL351" s="169"/>
      <c r="DM351" s="169"/>
      <c r="DN351" s="169"/>
      <c r="DO351" s="169"/>
      <c r="DP351" s="169"/>
      <c r="DQ351" s="169"/>
      <c r="DR351" s="169"/>
      <c r="DS351" s="169"/>
      <c r="DT351" s="169"/>
      <c r="DU351" s="169"/>
      <c r="DV351" s="169"/>
      <c r="DW351" s="169"/>
      <c r="DX351" s="169"/>
      <c r="DY351" s="169"/>
      <c r="DZ351" s="169"/>
      <c r="EA351" s="169"/>
      <c r="EB351" s="169"/>
      <c r="EC351" s="169"/>
      <c r="ED351" s="169"/>
      <c r="EE351" s="169"/>
      <c r="EF351" s="169"/>
      <c r="EG351" s="169"/>
      <c r="EH351" s="169"/>
      <c r="EI351" s="169"/>
      <c r="EJ351" s="169"/>
      <c r="EK351" s="169"/>
      <c r="EL351" s="169"/>
      <c r="EM351" s="169"/>
      <c r="EN351" s="169"/>
      <c r="EO351" s="169"/>
      <c r="EP351" s="169"/>
      <c r="EQ351" s="169"/>
      <c r="ER351" s="169"/>
      <c r="ES351" s="169"/>
      <c r="ET351" s="169"/>
      <c r="EU351" s="169"/>
      <c r="EV351" s="169"/>
      <c r="EW351" s="169"/>
      <c r="EX351" s="169"/>
      <c r="EY351" s="169"/>
      <c r="EZ351" s="169"/>
      <c r="FA351" s="169"/>
      <c r="FB351" s="169"/>
      <c r="FC351" s="169"/>
      <c r="FD351" s="169"/>
      <c r="FE351" s="169"/>
      <c r="FF351" s="169"/>
      <c r="FG351" s="169"/>
      <c r="FH351" s="169"/>
      <c r="FI351" s="169"/>
      <c r="FJ351" s="169"/>
      <c r="FK351" s="169"/>
      <c r="FL351" s="169"/>
      <c r="FM351" s="169"/>
      <c r="FN351" s="169"/>
      <c r="FO351" s="169"/>
      <c r="FP351" s="169"/>
      <c r="FQ351" s="169"/>
      <c r="FR351" s="169"/>
      <c r="FS351" s="169"/>
      <c r="FT351" s="169"/>
      <c r="FU351" s="169"/>
      <c r="FV351" s="169"/>
      <c r="FW351" s="169"/>
      <c r="FX351" s="169"/>
      <c r="FY351" s="169"/>
      <c r="FZ351" s="169"/>
      <c r="GA351" s="169"/>
      <c r="GB351" s="169"/>
      <c r="GC351" s="169"/>
      <c r="GD351" s="169"/>
      <c r="GE351" s="169"/>
      <c r="GF351" s="169"/>
      <c r="GG351" s="169"/>
      <c r="GH351" s="169"/>
      <c r="GI351" s="169"/>
      <c r="GJ351" s="169"/>
      <c r="GK351" s="169"/>
      <c r="GL351" s="169"/>
      <c r="GM351" s="169"/>
      <c r="GN351" s="169"/>
      <c r="GO351" s="169"/>
      <c r="GP351" s="169"/>
      <c r="GQ351" s="169"/>
      <c r="GR351" s="169"/>
      <c r="GS351" s="169"/>
      <c r="GT351" s="169"/>
      <c r="GU351" s="169"/>
      <c r="GV351" s="169"/>
      <c r="GW351" s="169"/>
      <c r="GX351" s="169"/>
      <c r="GY351" s="169"/>
      <c r="GZ351" s="169"/>
      <c r="HA351" s="169"/>
      <c r="HB351" s="169"/>
      <c r="HC351" s="169"/>
      <c r="HD351" s="169"/>
      <c r="HE351" s="169"/>
      <c r="HF351" s="169"/>
      <c r="HG351" s="169"/>
      <c r="HH351" s="169"/>
      <c r="HI351" s="169"/>
      <c r="HJ351" s="169"/>
      <c r="HK351" s="169"/>
      <c r="HL351" s="169"/>
      <c r="HM351" s="169"/>
      <c r="HN351" s="169"/>
      <c r="HO351" s="169"/>
      <c r="HP351" s="169"/>
    </row>
    <row r="352" spans="1:224" s="168" customFormat="1">
      <c r="A352" s="181"/>
      <c r="AG352" s="169"/>
      <c r="AH352" s="169"/>
      <c r="AI352" s="169"/>
      <c r="AJ352" s="169"/>
      <c r="AK352" s="169"/>
      <c r="AL352" s="169"/>
      <c r="AM352" s="169"/>
      <c r="AN352" s="169"/>
      <c r="AO352" s="169"/>
      <c r="AP352" s="169"/>
      <c r="AQ352" s="169"/>
      <c r="AR352" s="169"/>
      <c r="AS352" s="169"/>
      <c r="AT352" s="169"/>
      <c r="AU352" s="169"/>
      <c r="AV352" s="169"/>
      <c r="AW352" s="169"/>
      <c r="AX352" s="169"/>
      <c r="AY352" s="169"/>
      <c r="AZ352" s="169"/>
      <c r="BA352" s="169"/>
      <c r="BB352" s="169"/>
      <c r="BC352" s="169"/>
      <c r="BD352" s="169"/>
      <c r="BE352" s="169"/>
      <c r="BF352" s="169"/>
      <c r="BG352" s="169"/>
      <c r="BH352" s="169"/>
      <c r="BI352" s="169"/>
      <c r="BJ352" s="169"/>
      <c r="BK352" s="169"/>
      <c r="BL352" s="169"/>
      <c r="BM352" s="169"/>
      <c r="BN352" s="169"/>
      <c r="BO352" s="169"/>
      <c r="BP352" s="169"/>
      <c r="BQ352" s="169"/>
      <c r="BR352" s="169"/>
      <c r="BS352" s="169"/>
      <c r="BT352" s="169"/>
      <c r="BU352" s="169"/>
      <c r="BV352" s="169"/>
      <c r="BW352" s="169"/>
      <c r="BX352" s="169"/>
      <c r="BY352" s="169"/>
      <c r="BZ352" s="169"/>
      <c r="CA352" s="169"/>
      <c r="CB352" s="169"/>
      <c r="CC352" s="169"/>
      <c r="CD352" s="169"/>
      <c r="CE352" s="169"/>
      <c r="CF352" s="169"/>
      <c r="CG352" s="169"/>
      <c r="CH352" s="169"/>
      <c r="CI352" s="169"/>
      <c r="CJ352" s="169"/>
      <c r="CK352" s="169"/>
      <c r="CL352" s="169"/>
      <c r="CM352" s="169"/>
      <c r="CN352" s="169"/>
      <c r="CO352" s="169"/>
      <c r="CP352" s="169"/>
      <c r="CQ352" s="169"/>
      <c r="CR352" s="169"/>
      <c r="CS352" s="169"/>
      <c r="CT352" s="169"/>
      <c r="CU352" s="169"/>
      <c r="CV352" s="169"/>
      <c r="CW352" s="169"/>
      <c r="CX352" s="169"/>
      <c r="CY352" s="169"/>
      <c r="CZ352" s="169"/>
      <c r="DA352" s="169"/>
      <c r="DB352" s="169"/>
      <c r="DC352" s="169"/>
      <c r="DD352" s="169"/>
      <c r="DE352" s="169"/>
      <c r="DF352" s="169"/>
      <c r="DG352" s="169"/>
      <c r="DH352" s="169"/>
      <c r="DI352" s="169"/>
      <c r="DJ352" s="169"/>
      <c r="DK352" s="169"/>
      <c r="DL352" s="169"/>
      <c r="DM352" s="169"/>
      <c r="DN352" s="169"/>
      <c r="DO352" s="169"/>
      <c r="DP352" s="169"/>
      <c r="DQ352" s="169"/>
      <c r="DR352" s="169"/>
      <c r="DS352" s="169"/>
      <c r="DT352" s="169"/>
      <c r="DU352" s="169"/>
      <c r="DV352" s="169"/>
      <c r="DW352" s="169"/>
      <c r="DX352" s="169"/>
      <c r="DY352" s="169"/>
      <c r="DZ352" s="169"/>
      <c r="EA352" s="169"/>
      <c r="EB352" s="169"/>
      <c r="EC352" s="169"/>
      <c r="ED352" s="169"/>
      <c r="EE352" s="169"/>
      <c r="EF352" s="169"/>
      <c r="EG352" s="169"/>
      <c r="EH352" s="169"/>
      <c r="EI352" s="169"/>
      <c r="EJ352" s="169"/>
      <c r="EK352" s="169"/>
      <c r="EL352" s="169"/>
      <c r="EM352" s="169"/>
      <c r="EN352" s="169"/>
      <c r="EO352" s="169"/>
      <c r="EP352" s="169"/>
      <c r="EQ352" s="169"/>
      <c r="ER352" s="169"/>
      <c r="ES352" s="169"/>
      <c r="ET352" s="169"/>
      <c r="EU352" s="169"/>
      <c r="EV352" s="169"/>
      <c r="EW352" s="169"/>
      <c r="EX352" s="169"/>
      <c r="EY352" s="169"/>
      <c r="EZ352" s="169"/>
      <c r="FA352" s="169"/>
      <c r="FB352" s="169"/>
      <c r="FC352" s="169"/>
      <c r="FD352" s="169"/>
      <c r="FE352" s="169"/>
      <c r="FF352" s="169"/>
      <c r="FG352" s="169"/>
      <c r="FH352" s="169"/>
      <c r="FI352" s="169"/>
      <c r="FJ352" s="169"/>
      <c r="FK352" s="169"/>
      <c r="FL352" s="169"/>
      <c r="FM352" s="169"/>
      <c r="FN352" s="169"/>
      <c r="FO352" s="169"/>
      <c r="FP352" s="169"/>
      <c r="FQ352" s="169"/>
      <c r="FR352" s="169"/>
      <c r="FS352" s="169"/>
      <c r="FT352" s="169"/>
      <c r="FU352" s="169"/>
      <c r="FV352" s="169"/>
      <c r="FW352" s="169"/>
      <c r="FX352" s="169"/>
      <c r="FY352" s="169"/>
      <c r="FZ352" s="169"/>
      <c r="GA352" s="169"/>
      <c r="GB352" s="169"/>
      <c r="GC352" s="169"/>
      <c r="GD352" s="169"/>
      <c r="GE352" s="169"/>
      <c r="GF352" s="169"/>
      <c r="GG352" s="169"/>
      <c r="GH352" s="169"/>
      <c r="GI352" s="169"/>
      <c r="GJ352" s="169"/>
      <c r="GK352" s="169"/>
      <c r="GL352" s="169"/>
      <c r="GM352" s="169"/>
      <c r="GN352" s="169"/>
      <c r="GO352" s="169"/>
      <c r="GP352" s="169"/>
      <c r="GQ352" s="169"/>
      <c r="GR352" s="169"/>
      <c r="GS352" s="169"/>
      <c r="GT352" s="169"/>
      <c r="GU352" s="169"/>
      <c r="GV352" s="169"/>
      <c r="GW352" s="169"/>
      <c r="GX352" s="169"/>
      <c r="GY352" s="169"/>
      <c r="GZ352" s="169"/>
      <c r="HA352" s="169"/>
      <c r="HB352" s="169"/>
      <c r="HC352" s="169"/>
      <c r="HD352" s="169"/>
      <c r="HE352" s="169"/>
      <c r="HF352" s="169"/>
      <c r="HG352" s="169"/>
      <c r="HH352" s="169"/>
      <c r="HI352" s="169"/>
      <c r="HJ352" s="169"/>
      <c r="HK352" s="169"/>
      <c r="HL352" s="169"/>
      <c r="HM352" s="169"/>
      <c r="HN352" s="169"/>
      <c r="HO352" s="169"/>
      <c r="HP352" s="169"/>
    </row>
    <row r="353" spans="1:224" s="168" customFormat="1">
      <c r="A353" s="181"/>
      <c r="AG353" s="169"/>
      <c r="AH353" s="169"/>
      <c r="AI353" s="169"/>
      <c r="AJ353" s="169"/>
      <c r="AK353" s="169"/>
      <c r="AL353" s="169"/>
      <c r="AM353" s="169"/>
      <c r="AN353" s="169"/>
      <c r="AO353" s="169"/>
      <c r="AP353" s="169"/>
      <c r="AQ353" s="169"/>
      <c r="AR353" s="169"/>
      <c r="AS353" s="169"/>
      <c r="AT353" s="169"/>
      <c r="AU353" s="169"/>
      <c r="AV353" s="169"/>
      <c r="AW353" s="169"/>
      <c r="AX353" s="169"/>
      <c r="AY353" s="169"/>
      <c r="AZ353" s="169"/>
      <c r="BA353" s="169"/>
      <c r="BB353" s="169"/>
      <c r="BC353" s="169"/>
      <c r="BD353" s="169"/>
      <c r="BE353" s="169"/>
      <c r="BF353" s="169"/>
      <c r="BG353" s="169"/>
      <c r="BH353" s="169"/>
      <c r="BI353" s="169"/>
      <c r="BJ353" s="169"/>
      <c r="BK353" s="169"/>
      <c r="BL353" s="169"/>
      <c r="BM353" s="169"/>
      <c r="BN353" s="169"/>
      <c r="BO353" s="169"/>
      <c r="BP353" s="169"/>
      <c r="BQ353" s="169"/>
      <c r="BR353" s="169"/>
      <c r="BS353" s="169"/>
      <c r="BT353" s="169"/>
      <c r="BU353" s="169"/>
      <c r="BV353" s="169"/>
      <c r="BW353" s="169"/>
      <c r="BX353" s="169"/>
      <c r="BY353" s="169"/>
      <c r="BZ353" s="169"/>
      <c r="CA353" s="169"/>
      <c r="CB353" s="169"/>
      <c r="CC353" s="169"/>
      <c r="CD353" s="169"/>
      <c r="CE353" s="169"/>
      <c r="CF353" s="169"/>
      <c r="CG353" s="169"/>
      <c r="CH353" s="169"/>
      <c r="CI353" s="169"/>
      <c r="CJ353" s="169"/>
      <c r="CK353" s="169"/>
      <c r="CL353" s="169"/>
      <c r="CM353" s="169"/>
      <c r="CN353" s="169"/>
      <c r="CO353" s="169"/>
      <c r="CP353" s="169"/>
      <c r="CQ353" s="169"/>
      <c r="CR353" s="169"/>
      <c r="CS353" s="169"/>
      <c r="CT353" s="169"/>
      <c r="CU353" s="169"/>
      <c r="CV353" s="169"/>
      <c r="CW353" s="169"/>
      <c r="CX353" s="169"/>
      <c r="CY353" s="169"/>
      <c r="CZ353" s="169"/>
      <c r="DA353" s="169"/>
      <c r="DB353" s="169"/>
      <c r="DC353" s="169"/>
      <c r="DD353" s="169"/>
      <c r="DE353" s="169"/>
      <c r="DF353" s="169"/>
      <c r="DG353" s="169"/>
      <c r="DH353" s="169"/>
      <c r="DI353" s="169"/>
      <c r="DJ353" s="169"/>
      <c r="DK353" s="169"/>
      <c r="DL353" s="169"/>
      <c r="DM353" s="169"/>
      <c r="DN353" s="169"/>
      <c r="DO353" s="169"/>
      <c r="DP353" s="169"/>
      <c r="DQ353" s="169"/>
      <c r="DR353" s="169"/>
      <c r="DS353" s="169"/>
      <c r="DT353" s="169"/>
      <c r="DU353" s="169"/>
      <c r="DV353" s="169"/>
      <c r="DW353" s="169"/>
      <c r="DX353" s="169"/>
      <c r="DY353" s="169"/>
      <c r="DZ353" s="169"/>
      <c r="EA353" s="169"/>
      <c r="EB353" s="169"/>
      <c r="EC353" s="169"/>
      <c r="ED353" s="169"/>
      <c r="EE353" s="169"/>
      <c r="EF353" s="169"/>
      <c r="EG353" s="169"/>
      <c r="EH353" s="169"/>
      <c r="EI353" s="169"/>
      <c r="EJ353" s="169"/>
      <c r="EK353" s="169"/>
      <c r="EL353" s="169"/>
      <c r="EM353" s="169"/>
      <c r="EN353" s="169"/>
      <c r="EO353" s="169"/>
      <c r="EP353" s="169"/>
      <c r="EQ353" s="169"/>
      <c r="ER353" s="169"/>
      <c r="ES353" s="169"/>
      <c r="ET353" s="169"/>
      <c r="EU353" s="169"/>
      <c r="EV353" s="169"/>
      <c r="EW353" s="169"/>
      <c r="EX353" s="169"/>
      <c r="EY353" s="169"/>
      <c r="EZ353" s="169"/>
      <c r="FA353" s="169"/>
      <c r="FB353" s="169"/>
      <c r="FC353" s="169"/>
      <c r="FD353" s="169"/>
      <c r="FE353" s="169"/>
      <c r="FF353" s="169"/>
      <c r="FG353" s="169"/>
      <c r="FH353" s="169"/>
      <c r="FI353" s="169"/>
      <c r="FJ353" s="169"/>
      <c r="FK353" s="169"/>
      <c r="FL353" s="169"/>
      <c r="FM353" s="169"/>
      <c r="FN353" s="169"/>
      <c r="FO353" s="169"/>
      <c r="FP353" s="169"/>
      <c r="FQ353" s="169"/>
      <c r="FR353" s="169"/>
      <c r="FS353" s="169"/>
      <c r="FT353" s="169"/>
      <c r="FU353" s="169"/>
      <c r="FV353" s="169"/>
      <c r="FW353" s="169"/>
      <c r="FX353" s="169"/>
      <c r="FY353" s="169"/>
      <c r="FZ353" s="169"/>
      <c r="GA353" s="169"/>
      <c r="GB353" s="169"/>
      <c r="GC353" s="169"/>
      <c r="GD353" s="169"/>
      <c r="GE353" s="169"/>
      <c r="GF353" s="169"/>
      <c r="GG353" s="169"/>
      <c r="GH353" s="169"/>
      <c r="GI353" s="169"/>
      <c r="GJ353" s="169"/>
      <c r="GK353" s="169"/>
      <c r="GL353" s="169"/>
      <c r="GM353" s="169"/>
      <c r="GN353" s="169"/>
      <c r="GO353" s="169"/>
      <c r="GP353" s="169"/>
      <c r="GQ353" s="169"/>
      <c r="GR353" s="169"/>
      <c r="GS353" s="169"/>
      <c r="GT353" s="169"/>
      <c r="GU353" s="169"/>
      <c r="GV353" s="169"/>
      <c r="GW353" s="169"/>
      <c r="GX353" s="169"/>
      <c r="GY353" s="169"/>
      <c r="GZ353" s="169"/>
      <c r="HA353" s="169"/>
      <c r="HB353" s="169"/>
      <c r="HC353" s="169"/>
      <c r="HD353" s="169"/>
      <c r="HE353" s="169"/>
      <c r="HF353" s="169"/>
      <c r="HG353" s="169"/>
      <c r="HH353" s="169"/>
      <c r="HI353" s="169"/>
      <c r="HJ353" s="169"/>
      <c r="HK353" s="169"/>
      <c r="HL353" s="169"/>
      <c r="HM353" s="169"/>
      <c r="HN353" s="169"/>
      <c r="HO353" s="169"/>
      <c r="HP353" s="169"/>
    </row>
    <row r="354" spans="1:224" s="168" customFormat="1">
      <c r="A354" s="181"/>
      <c r="AG354" s="169"/>
      <c r="AH354" s="169"/>
      <c r="AI354" s="169"/>
      <c r="AJ354" s="169"/>
      <c r="AK354" s="169"/>
      <c r="AL354" s="169"/>
      <c r="AM354" s="169"/>
      <c r="AN354" s="169"/>
      <c r="AO354" s="169"/>
      <c r="AP354" s="169"/>
      <c r="AQ354" s="169"/>
      <c r="AR354" s="169"/>
      <c r="AS354" s="169"/>
      <c r="AT354" s="169"/>
      <c r="AU354" s="169"/>
      <c r="AV354" s="169"/>
      <c r="AW354" s="169"/>
      <c r="AX354" s="169"/>
      <c r="AY354" s="169"/>
      <c r="AZ354" s="169"/>
      <c r="BA354" s="169"/>
      <c r="BB354" s="169"/>
      <c r="BC354" s="169"/>
      <c r="BD354" s="169"/>
      <c r="BE354" s="169"/>
      <c r="BF354" s="169"/>
      <c r="BG354" s="169"/>
      <c r="BH354" s="169"/>
      <c r="BI354" s="169"/>
      <c r="BJ354" s="169"/>
      <c r="BK354" s="169"/>
      <c r="BL354" s="169"/>
      <c r="BM354" s="169"/>
      <c r="BN354" s="169"/>
      <c r="BO354" s="169"/>
      <c r="BP354" s="169"/>
      <c r="BQ354" s="169"/>
      <c r="BR354" s="169"/>
      <c r="BS354" s="169"/>
      <c r="BT354" s="169"/>
      <c r="BU354" s="169"/>
      <c r="BV354" s="169"/>
      <c r="BW354" s="169"/>
      <c r="BX354" s="169"/>
      <c r="BY354" s="169"/>
      <c r="BZ354" s="169"/>
      <c r="CA354" s="169"/>
      <c r="CB354" s="169"/>
      <c r="CC354" s="169"/>
      <c r="CD354" s="169"/>
      <c r="CE354" s="169"/>
      <c r="CF354" s="169"/>
      <c r="CG354" s="169"/>
      <c r="CH354" s="169"/>
      <c r="CI354" s="169"/>
      <c r="CJ354" s="169"/>
      <c r="CK354" s="169"/>
      <c r="CL354" s="169"/>
      <c r="CM354" s="169"/>
      <c r="CN354" s="169"/>
      <c r="CO354" s="169"/>
      <c r="CP354" s="169"/>
      <c r="CQ354" s="169"/>
      <c r="CR354" s="169"/>
      <c r="CS354" s="169"/>
      <c r="CT354" s="169"/>
      <c r="CU354" s="169"/>
      <c r="CV354" s="169"/>
      <c r="CW354" s="169"/>
      <c r="CX354" s="169"/>
      <c r="CY354" s="169"/>
      <c r="CZ354" s="169"/>
      <c r="DA354" s="169"/>
      <c r="DB354" s="169"/>
      <c r="DC354" s="169"/>
      <c r="DD354" s="169"/>
      <c r="DE354" s="169"/>
      <c r="DF354" s="169"/>
      <c r="DG354" s="169"/>
      <c r="DH354" s="169"/>
      <c r="DI354" s="169"/>
      <c r="DJ354" s="169"/>
      <c r="DK354" s="169"/>
      <c r="DL354" s="169"/>
      <c r="DM354" s="169"/>
      <c r="DN354" s="169"/>
      <c r="DO354" s="169"/>
      <c r="DP354" s="169"/>
      <c r="DQ354" s="169"/>
      <c r="DR354" s="169"/>
      <c r="DS354" s="169"/>
      <c r="DT354" s="169"/>
      <c r="DU354" s="169"/>
      <c r="DV354" s="169"/>
      <c r="DW354" s="169"/>
      <c r="DX354" s="169"/>
      <c r="DY354" s="169"/>
      <c r="DZ354" s="169"/>
      <c r="EA354" s="169"/>
      <c r="EB354" s="169"/>
      <c r="EC354" s="169"/>
      <c r="ED354" s="169"/>
      <c r="EE354" s="169"/>
      <c r="EF354" s="169"/>
      <c r="EG354" s="169"/>
      <c r="EH354" s="169"/>
      <c r="EI354" s="169"/>
      <c r="EJ354" s="169"/>
      <c r="EK354" s="169"/>
      <c r="EL354" s="169"/>
      <c r="EM354" s="169"/>
      <c r="EN354" s="169"/>
      <c r="EO354" s="169"/>
      <c r="EP354" s="169"/>
      <c r="EQ354" s="169"/>
      <c r="ER354" s="169"/>
      <c r="ES354" s="169"/>
      <c r="ET354" s="169"/>
      <c r="EU354" s="169"/>
      <c r="EV354" s="169"/>
      <c r="EW354" s="169"/>
      <c r="EX354" s="169"/>
      <c r="EY354" s="169"/>
      <c r="EZ354" s="169"/>
      <c r="FA354" s="169"/>
      <c r="FB354" s="169"/>
      <c r="FC354" s="169"/>
      <c r="FD354" s="169"/>
      <c r="FE354" s="169"/>
      <c r="FF354" s="169"/>
      <c r="FG354" s="169"/>
      <c r="FH354" s="169"/>
      <c r="FI354" s="169"/>
      <c r="FJ354" s="169"/>
      <c r="FK354" s="169"/>
      <c r="FL354" s="169"/>
      <c r="FM354" s="169"/>
      <c r="FN354" s="169"/>
      <c r="FO354" s="169"/>
      <c r="FP354" s="169"/>
      <c r="FQ354" s="169"/>
      <c r="FR354" s="169"/>
      <c r="FS354" s="169"/>
      <c r="FT354" s="169"/>
      <c r="FU354" s="169"/>
      <c r="FV354" s="169"/>
      <c r="FW354" s="169"/>
      <c r="FX354" s="169"/>
      <c r="FY354" s="169"/>
      <c r="FZ354" s="169"/>
      <c r="GA354" s="169"/>
      <c r="GB354" s="169"/>
      <c r="GC354" s="169"/>
      <c r="GD354" s="169"/>
      <c r="GE354" s="169"/>
      <c r="GF354" s="169"/>
      <c r="GG354" s="169"/>
      <c r="GH354" s="169"/>
      <c r="GI354" s="169"/>
      <c r="GJ354" s="169"/>
      <c r="GK354" s="169"/>
      <c r="GL354" s="169"/>
      <c r="GM354" s="169"/>
      <c r="GN354" s="169"/>
      <c r="GO354" s="169"/>
      <c r="GP354" s="169"/>
      <c r="GQ354" s="169"/>
      <c r="GR354" s="169"/>
      <c r="GS354" s="169"/>
      <c r="GT354" s="169"/>
      <c r="GU354" s="169"/>
      <c r="GV354" s="169"/>
      <c r="GW354" s="169"/>
      <c r="GX354" s="169"/>
      <c r="GY354" s="169"/>
      <c r="GZ354" s="169"/>
      <c r="HA354" s="169"/>
      <c r="HB354" s="169"/>
      <c r="HC354" s="169"/>
      <c r="HD354" s="169"/>
      <c r="HE354" s="169"/>
      <c r="HF354" s="169"/>
      <c r="HG354" s="169"/>
      <c r="HH354" s="169"/>
      <c r="HI354" s="169"/>
      <c r="HJ354" s="169"/>
      <c r="HK354" s="169"/>
      <c r="HL354" s="169"/>
      <c r="HM354" s="169"/>
      <c r="HN354" s="169"/>
      <c r="HO354" s="169"/>
      <c r="HP354" s="169"/>
    </row>
    <row r="355" spans="1:224" s="168" customFormat="1">
      <c r="A355" s="181"/>
      <c r="AG355" s="169"/>
      <c r="AH355" s="169"/>
      <c r="AI355" s="169"/>
      <c r="AJ355" s="169"/>
      <c r="AK355" s="169"/>
      <c r="AL355" s="169"/>
      <c r="AM355" s="169"/>
      <c r="AN355" s="169"/>
      <c r="AO355" s="169"/>
      <c r="AP355" s="169"/>
      <c r="AQ355" s="169"/>
      <c r="AR355" s="169"/>
      <c r="AS355" s="169"/>
      <c r="AT355" s="169"/>
      <c r="AU355" s="169"/>
      <c r="AV355" s="169"/>
      <c r="AW355" s="169"/>
      <c r="AX355" s="169"/>
      <c r="AY355" s="169"/>
      <c r="AZ355" s="169"/>
      <c r="BA355" s="169"/>
      <c r="BB355" s="169"/>
      <c r="BC355" s="169"/>
      <c r="BD355" s="169"/>
      <c r="BE355" s="169"/>
      <c r="BF355" s="169"/>
      <c r="BG355" s="169"/>
      <c r="BH355" s="169"/>
      <c r="BI355" s="169"/>
      <c r="BJ355" s="169"/>
      <c r="BK355" s="169"/>
      <c r="BL355" s="169"/>
      <c r="BM355" s="169"/>
      <c r="BN355" s="169"/>
      <c r="BO355" s="169"/>
      <c r="BP355" s="169"/>
      <c r="BQ355" s="169"/>
      <c r="BR355" s="169"/>
      <c r="BS355" s="169"/>
      <c r="BT355" s="169"/>
      <c r="BU355" s="169"/>
      <c r="BV355" s="169"/>
      <c r="BW355" s="169"/>
      <c r="BX355" s="169"/>
      <c r="BY355" s="169"/>
      <c r="BZ355" s="169"/>
      <c r="CA355" s="169"/>
      <c r="CB355" s="169"/>
      <c r="CC355" s="169"/>
      <c r="CD355" s="169"/>
      <c r="CE355" s="169"/>
      <c r="CF355" s="169"/>
      <c r="CG355" s="169"/>
      <c r="CH355" s="169"/>
      <c r="CI355" s="169"/>
      <c r="CJ355" s="169"/>
      <c r="CK355" s="169"/>
      <c r="CL355" s="169"/>
      <c r="CM355" s="169"/>
      <c r="CN355" s="169"/>
      <c r="CO355" s="169"/>
      <c r="CP355" s="169"/>
      <c r="CQ355" s="169"/>
      <c r="CR355" s="169"/>
      <c r="CS355" s="169"/>
      <c r="CT355" s="169"/>
      <c r="CU355" s="169"/>
      <c r="CV355" s="169"/>
      <c r="CW355" s="169"/>
      <c r="CX355" s="169"/>
      <c r="CY355" s="169"/>
      <c r="CZ355" s="169"/>
      <c r="DA355" s="169"/>
      <c r="DB355" s="169"/>
      <c r="DC355" s="169"/>
      <c r="DD355" s="169"/>
      <c r="DE355" s="169"/>
      <c r="DF355" s="169"/>
      <c r="DG355" s="169"/>
      <c r="DH355" s="169"/>
      <c r="DI355" s="169"/>
      <c r="DJ355" s="169"/>
      <c r="DK355" s="169"/>
      <c r="DL355" s="169"/>
      <c r="DM355" s="169"/>
      <c r="DN355" s="169"/>
      <c r="DO355" s="169"/>
      <c r="DP355" s="169"/>
      <c r="DQ355" s="169"/>
      <c r="DR355" s="169"/>
      <c r="DS355" s="169"/>
      <c r="DT355" s="169"/>
      <c r="DU355" s="169"/>
      <c r="DV355" s="169"/>
      <c r="DW355" s="169"/>
      <c r="DX355" s="169"/>
      <c r="DY355" s="169"/>
      <c r="DZ355" s="169"/>
      <c r="EA355" s="169"/>
      <c r="EB355" s="169"/>
      <c r="EC355" s="169"/>
      <c r="ED355" s="169"/>
      <c r="EE355" s="169"/>
      <c r="EF355" s="169"/>
      <c r="EG355" s="169"/>
      <c r="EH355" s="169"/>
      <c r="EI355" s="169"/>
      <c r="EJ355" s="169"/>
      <c r="EK355" s="169"/>
      <c r="EL355" s="169"/>
      <c r="EM355" s="169"/>
      <c r="EN355" s="169"/>
      <c r="EO355" s="169"/>
      <c r="EP355" s="169"/>
      <c r="EQ355" s="169"/>
      <c r="ER355" s="169"/>
      <c r="ES355" s="169"/>
      <c r="ET355" s="169"/>
      <c r="EU355" s="169"/>
      <c r="EV355" s="169"/>
      <c r="EW355" s="169"/>
      <c r="EX355" s="169"/>
      <c r="EY355" s="169"/>
      <c r="EZ355" s="169"/>
      <c r="FA355" s="169"/>
      <c r="FB355" s="169"/>
      <c r="FC355" s="169"/>
      <c r="FD355" s="169"/>
      <c r="FE355" s="169"/>
      <c r="FF355" s="169"/>
      <c r="FG355" s="169"/>
      <c r="FH355" s="169"/>
      <c r="FI355" s="169"/>
      <c r="FJ355" s="169"/>
      <c r="FK355" s="169"/>
      <c r="FL355" s="169"/>
      <c r="FM355" s="169"/>
      <c r="FN355" s="169"/>
      <c r="FO355" s="169"/>
      <c r="FP355" s="169"/>
      <c r="FQ355" s="169"/>
      <c r="FR355" s="169"/>
      <c r="FS355" s="169"/>
      <c r="FT355" s="169"/>
      <c r="FU355" s="169"/>
      <c r="FV355" s="169"/>
      <c r="FW355" s="169"/>
      <c r="FX355" s="169"/>
      <c r="FY355" s="169"/>
      <c r="FZ355" s="169"/>
      <c r="GA355" s="169"/>
      <c r="GB355" s="169"/>
      <c r="GC355" s="169"/>
      <c r="GD355" s="169"/>
      <c r="GE355" s="169"/>
      <c r="GF355" s="169"/>
      <c r="GG355" s="169"/>
      <c r="GH355" s="169"/>
      <c r="GI355" s="169"/>
      <c r="GJ355" s="169"/>
      <c r="GK355" s="169"/>
      <c r="GL355" s="169"/>
      <c r="GM355" s="169"/>
      <c r="GN355" s="169"/>
      <c r="GO355" s="169"/>
      <c r="GP355" s="169"/>
      <c r="GQ355" s="169"/>
      <c r="GR355" s="169"/>
      <c r="GS355" s="169"/>
      <c r="GT355" s="169"/>
      <c r="GU355" s="169"/>
      <c r="GV355" s="169"/>
      <c r="GW355" s="169"/>
      <c r="GX355" s="169"/>
      <c r="GY355" s="169"/>
      <c r="GZ355" s="169"/>
      <c r="HA355" s="169"/>
      <c r="HB355" s="169"/>
      <c r="HC355" s="169"/>
      <c r="HD355" s="169"/>
      <c r="HE355" s="169"/>
      <c r="HF355" s="169"/>
      <c r="HG355" s="169"/>
      <c r="HH355" s="169"/>
      <c r="HI355" s="169"/>
      <c r="HJ355" s="169"/>
      <c r="HK355" s="169"/>
      <c r="HL355" s="169"/>
      <c r="HM355" s="169"/>
      <c r="HN355" s="169"/>
      <c r="HO355" s="169"/>
      <c r="HP355" s="169"/>
    </row>
    <row r="356" spans="1:224" s="168" customFormat="1">
      <c r="A356" s="181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  <c r="AQ356" s="169"/>
      <c r="AR356" s="169"/>
      <c r="AS356" s="169"/>
      <c r="AT356" s="169"/>
      <c r="AU356" s="169"/>
      <c r="AV356" s="169"/>
      <c r="AW356" s="169"/>
      <c r="AX356" s="169"/>
      <c r="AY356" s="169"/>
      <c r="AZ356" s="169"/>
      <c r="BA356" s="169"/>
      <c r="BB356" s="169"/>
      <c r="BC356" s="169"/>
      <c r="BD356" s="169"/>
      <c r="BE356" s="169"/>
      <c r="BF356" s="169"/>
      <c r="BG356" s="169"/>
      <c r="BH356" s="169"/>
      <c r="BI356" s="169"/>
      <c r="BJ356" s="169"/>
      <c r="BK356" s="169"/>
      <c r="BL356" s="169"/>
      <c r="BM356" s="169"/>
      <c r="BN356" s="169"/>
      <c r="BO356" s="169"/>
      <c r="BP356" s="169"/>
      <c r="BQ356" s="169"/>
      <c r="BR356" s="169"/>
      <c r="BS356" s="169"/>
      <c r="BT356" s="169"/>
      <c r="BU356" s="169"/>
      <c r="BV356" s="169"/>
      <c r="BW356" s="169"/>
      <c r="BX356" s="169"/>
      <c r="BY356" s="169"/>
      <c r="BZ356" s="169"/>
      <c r="CA356" s="169"/>
      <c r="CB356" s="169"/>
      <c r="CC356" s="169"/>
      <c r="CD356" s="169"/>
      <c r="CE356" s="169"/>
      <c r="CF356" s="169"/>
      <c r="CG356" s="169"/>
      <c r="CH356" s="169"/>
      <c r="CI356" s="169"/>
      <c r="CJ356" s="169"/>
      <c r="CK356" s="169"/>
      <c r="CL356" s="169"/>
      <c r="CM356" s="169"/>
      <c r="CN356" s="169"/>
      <c r="CO356" s="169"/>
      <c r="CP356" s="169"/>
      <c r="CQ356" s="169"/>
      <c r="CR356" s="169"/>
      <c r="CS356" s="169"/>
      <c r="CT356" s="169"/>
      <c r="CU356" s="169"/>
      <c r="CV356" s="169"/>
      <c r="CW356" s="169"/>
      <c r="CX356" s="169"/>
      <c r="CY356" s="169"/>
      <c r="CZ356" s="169"/>
      <c r="DA356" s="169"/>
      <c r="DB356" s="169"/>
      <c r="DC356" s="169"/>
      <c r="DD356" s="169"/>
      <c r="DE356" s="169"/>
      <c r="DF356" s="169"/>
      <c r="DG356" s="169"/>
      <c r="DH356" s="169"/>
      <c r="DI356" s="169"/>
      <c r="DJ356" s="169"/>
      <c r="DK356" s="169"/>
      <c r="DL356" s="169"/>
      <c r="DM356" s="169"/>
      <c r="DN356" s="169"/>
      <c r="DO356" s="169"/>
      <c r="DP356" s="169"/>
      <c r="DQ356" s="169"/>
      <c r="DR356" s="169"/>
      <c r="DS356" s="169"/>
      <c r="DT356" s="169"/>
      <c r="DU356" s="169"/>
      <c r="DV356" s="169"/>
      <c r="DW356" s="169"/>
      <c r="DX356" s="169"/>
      <c r="DY356" s="169"/>
      <c r="DZ356" s="169"/>
      <c r="EA356" s="169"/>
      <c r="EB356" s="169"/>
      <c r="EC356" s="169"/>
      <c r="ED356" s="169"/>
      <c r="EE356" s="169"/>
      <c r="EF356" s="169"/>
      <c r="EG356" s="169"/>
      <c r="EH356" s="169"/>
      <c r="EI356" s="169"/>
      <c r="EJ356" s="169"/>
      <c r="EK356" s="169"/>
      <c r="EL356" s="169"/>
      <c r="EM356" s="169"/>
      <c r="EN356" s="169"/>
      <c r="EO356" s="169"/>
      <c r="EP356" s="169"/>
      <c r="EQ356" s="169"/>
      <c r="ER356" s="169"/>
      <c r="ES356" s="169"/>
      <c r="ET356" s="169"/>
      <c r="EU356" s="169"/>
      <c r="EV356" s="169"/>
      <c r="EW356" s="169"/>
      <c r="EX356" s="169"/>
      <c r="EY356" s="169"/>
      <c r="EZ356" s="169"/>
      <c r="FA356" s="169"/>
      <c r="FB356" s="169"/>
      <c r="FC356" s="169"/>
      <c r="FD356" s="169"/>
      <c r="FE356" s="169"/>
      <c r="FF356" s="169"/>
      <c r="FG356" s="169"/>
      <c r="FH356" s="169"/>
      <c r="FI356" s="169"/>
      <c r="FJ356" s="169"/>
      <c r="FK356" s="169"/>
      <c r="FL356" s="169"/>
      <c r="FM356" s="169"/>
      <c r="FN356" s="169"/>
      <c r="FO356" s="169"/>
      <c r="FP356" s="169"/>
      <c r="FQ356" s="169"/>
      <c r="FR356" s="169"/>
      <c r="FS356" s="169"/>
      <c r="FT356" s="169"/>
      <c r="FU356" s="169"/>
      <c r="FV356" s="169"/>
      <c r="FW356" s="169"/>
      <c r="FX356" s="169"/>
      <c r="FY356" s="169"/>
      <c r="FZ356" s="169"/>
      <c r="GA356" s="169"/>
      <c r="GB356" s="169"/>
      <c r="GC356" s="169"/>
      <c r="GD356" s="169"/>
      <c r="GE356" s="169"/>
      <c r="GF356" s="169"/>
      <c r="GG356" s="169"/>
      <c r="GH356" s="169"/>
      <c r="GI356" s="169"/>
      <c r="GJ356" s="169"/>
      <c r="GK356" s="169"/>
      <c r="GL356" s="169"/>
      <c r="GM356" s="169"/>
      <c r="GN356" s="169"/>
      <c r="GO356" s="169"/>
      <c r="GP356" s="169"/>
      <c r="GQ356" s="169"/>
      <c r="GR356" s="169"/>
      <c r="GS356" s="169"/>
      <c r="GT356" s="169"/>
      <c r="GU356" s="169"/>
      <c r="GV356" s="169"/>
      <c r="GW356" s="169"/>
      <c r="GX356" s="169"/>
      <c r="GY356" s="169"/>
      <c r="GZ356" s="169"/>
      <c r="HA356" s="169"/>
      <c r="HB356" s="169"/>
      <c r="HC356" s="169"/>
      <c r="HD356" s="169"/>
      <c r="HE356" s="169"/>
      <c r="HF356" s="169"/>
      <c r="HG356" s="169"/>
      <c r="HH356" s="169"/>
      <c r="HI356" s="169"/>
      <c r="HJ356" s="169"/>
      <c r="HK356" s="169"/>
      <c r="HL356" s="169"/>
      <c r="HM356" s="169"/>
      <c r="HN356" s="169"/>
      <c r="HO356" s="169"/>
      <c r="HP356" s="169"/>
    </row>
    <row r="357" spans="1:224" s="168" customFormat="1">
      <c r="A357" s="181"/>
      <c r="AG357" s="169"/>
      <c r="AH357" s="169"/>
      <c r="AI357" s="169"/>
      <c r="AJ357" s="169"/>
      <c r="AK357" s="169"/>
      <c r="AL357" s="169"/>
      <c r="AM357" s="169"/>
      <c r="AN357" s="169"/>
      <c r="AO357" s="169"/>
      <c r="AP357" s="169"/>
      <c r="AQ357" s="169"/>
      <c r="AR357" s="169"/>
      <c r="AS357" s="169"/>
      <c r="AT357" s="169"/>
      <c r="AU357" s="169"/>
      <c r="AV357" s="169"/>
      <c r="AW357" s="169"/>
      <c r="AX357" s="169"/>
      <c r="AY357" s="169"/>
      <c r="AZ357" s="169"/>
      <c r="BA357" s="169"/>
      <c r="BB357" s="169"/>
      <c r="BC357" s="169"/>
      <c r="BD357" s="169"/>
      <c r="BE357" s="169"/>
      <c r="BF357" s="169"/>
      <c r="BG357" s="169"/>
      <c r="BH357" s="169"/>
      <c r="BI357" s="169"/>
      <c r="BJ357" s="169"/>
      <c r="BK357" s="169"/>
      <c r="BL357" s="169"/>
      <c r="BM357" s="169"/>
      <c r="BN357" s="169"/>
      <c r="BO357" s="169"/>
      <c r="BP357" s="169"/>
      <c r="BQ357" s="169"/>
      <c r="BR357" s="169"/>
      <c r="BS357" s="169"/>
      <c r="BT357" s="169"/>
      <c r="BU357" s="169"/>
      <c r="BV357" s="169"/>
      <c r="BW357" s="169"/>
      <c r="BX357" s="169"/>
      <c r="BY357" s="169"/>
      <c r="BZ357" s="169"/>
      <c r="CA357" s="169"/>
      <c r="CB357" s="169"/>
      <c r="CC357" s="169"/>
      <c r="CD357" s="169"/>
      <c r="CE357" s="169"/>
      <c r="CF357" s="169"/>
      <c r="CG357" s="169"/>
      <c r="CH357" s="169"/>
      <c r="CI357" s="169"/>
      <c r="CJ357" s="169"/>
      <c r="CK357" s="169"/>
      <c r="CL357" s="169"/>
      <c r="CM357" s="169"/>
      <c r="CN357" s="169"/>
      <c r="CO357" s="169"/>
      <c r="CP357" s="169"/>
      <c r="CQ357" s="169"/>
      <c r="CR357" s="169"/>
      <c r="CS357" s="169"/>
      <c r="CT357" s="169"/>
      <c r="CU357" s="169"/>
      <c r="CV357" s="169"/>
      <c r="CW357" s="169"/>
      <c r="CX357" s="169"/>
      <c r="CY357" s="169"/>
      <c r="CZ357" s="169"/>
      <c r="DA357" s="169"/>
      <c r="DB357" s="169"/>
      <c r="DC357" s="169"/>
      <c r="DD357" s="169"/>
      <c r="DE357" s="169"/>
      <c r="DF357" s="169"/>
      <c r="DG357" s="169"/>
      <c r="DH357" s="169"/>
      <c r="DI357" s="169"/>
      <c r="DJ357" s="169"/>
      <c r="DK357" s="169"/>
      <c r="DL357" s="169"/>
      <c r="DM357" s="169"/>
      <c r="DN357" s="169"/>
      <c r="DO357" s="169"/>
      <c r="DP357" s="169"/>
      <c r="DQ357" s="169"/>
      <c r="DR357" s="169"/>
      <c r="DS357" s="169"/>
      <c r="DT357" s="169"/>
      <c r="DU357" s="169"/>
      <c r="DV357" s="169"/>
      <c r="DW357" s="169"/>
      <c r="DX357" s="169"/>
      <c r="DY357" s="169"/>
      <c r="DZ357" s="169"/>
      <c r="EA357" s="169"/>
      <c r="EB357" s="169"/>
      <c r="EC357" s="169"/>
      <c r="ED357" s="169"/>
      <c r="EE357" s="169"/>
      <c r="EF357" s="169"/>
      <c r="EG357" s="169"/>
      <c r="EH357" s="169"/>
      <c r="EI357" s="169"/>
      <c r="EJ357" s="169"/>
      <c r="EK357" s="169"/>
      <c r="EL357" s="169"/>
      <c r="EM357" s="169"/>
      <c r="EN357" s="169"/>
      <c r="EO357" s="169"/>
      <c r="EP357" s="169"/>
      <c r="EQ357" s="169"/>
      <c r="ER357" s="169"/>
      <c r="ES357" s="169"/>
      <c r="ET357" s="169"/>
      <c r="EU357" s="169"/>
      <c r="EV357" s="169"/>
      <c r="EW357" s="169"/>
      <c r="EX357" s="169"/>
      <c r="EY357" s="169"/>
      <c r="EZ357" s="169"/>
      <c r="FA357" s="169"/>
      <c r="FB357" s="169"/>
      <c r="FC357" s="169"/>
      <c r="FD357" s="169"/>
      <c r="FE357" s="169"/>
      <c r="FF357" s="169"/>
      <c r="FG357" s="169"/>
      <c r="FH357" s="169"/>
      <c r="FI357" s="169"/>
      <c r="FJ357" s="169"/>
      <c r="FK357" s="169"/>
      <c r="FL357" s="169"/>
      <c r="FM357" s="169"/>
      <c r="FN357" s="169"/>
      <c r="FO357" s="169"/>
      <c r="FP357" s="169"/>
      <c r="FQ357" s="169"/>
      <c r="FR357" s="169"/>
      <c r="FS357" s="169"/>
      <c r="FT357" s="169"/>
      <c r="FU357" s="169"/>
      <c r="FV357" s="169"/>
      <c r="FW357" s="169"/>
      <c r="FX357" s="169"/>
      <c r="FY357" s="169"/>
      <c r="FZ357" s="169"/>
      <c r="GA357" s="169"/>
      <c r="GB357" s="169"/>
      <c r="GC357" s="169"/>
      <c r="GD357" s="169"/>
      <c r="GE357" s="169"/>
      <c r="GF357" s="169"/>
      <c r="GG357" s="169"/>
      <c r="GH357" s="169"/>
      <c r="GI357" s="169"/>
      <c r="GJ357" s="169"/>
      <c r="GK357" s="169"/>
      <c r="GL357" s="169"/>
      <c r="GM357" s="169"/>
      <c r="GN357" s="169"/>
      <c r="GO357" s="169"/>
      <c r="GP357" s="169"/>
      <c r="GQ357" s="169"/>
      <c r="GR357" s="169"/>
      <c r="GS357" s="169"/>
      <c r="GT357" s="169"/>
      <c r="GU357" s="169"/>
      <c r="GV357" s="169"/>
      <c r="GW357" s="169"/>
      <c r="GX357" s="169"/>
      <c r="GY357" s="169"/>
      <c r="GZ357" s="169"/>
      <c r="HA357" s="169"/>
      <c r="HB357" s="169"/>
      <c r="HC357" s="169"/>
      <c r="HD357" s="169"/>
      <c r="HE357" s="169"/>
      <c r="HF357" s="169"/>
      <c r="HG357" s="169"/>
      <c r="HH357" s="169"/>
      <c r="HI357" s="169"/>
      <c r="HJ357" s="169"/>
      <c r="HK357" s="169"/>
      <c r="HL357" s="169"/>
      <c r="HM357" s="169"/>
      <c r="HN357" s="169"/>
      <c r="HO357" s="169"/>
      <c r="HP357" s="169"/>
    </row>
    <row r="358" spans="1:224" s="168" customFormat="1">
      <c r="A358" s="181"/>
      <c r="AG358" s="169"/>
      <c r="AH358" s="169"/>
      <c r="AI358" s="169"/>
      <c r="AJ358" s="169"/>
      <c r="AK358" s="169"/>
      <c r="AL358" s="169"/>
      <c r="AM358" s="169"/>
      <c r="AN358" s="169"/>
      <c r="AO358" s="169"/>
      <c r="AP358" s="169"/>
      <c r="AQ358" s="169"/>
      <c r="AR358" s="169"/>
      <c r="AS358" s="169"/>
      <c r="AT358" s="169"/>
      <c r="AU358" s="169"/>
      <c r="AV358" s="169"/>
      <c r="AW358" s="169"/>
      <c r="AX358" s="169"/>
      <c r="AY358" s="169"/>
      <c r="AZ358" s="169"/>
      <c r="BA358" s="169"/>
      <c r="BB358" s="169"/>
      <c r="BC358" s="169"/>
      <c r="BD358" s="169"/>
      <c r="BE358" s="169"/>
      <c r="BF358" s="169"/>
      <c r="BG358" s="169"/>
      <c r="BH358" s="169"/>
      <c r="BI358" s="169"/>
      <c r="BJ358" s="169"/>
      <c r="BK358" s="169"/>
      <c r="BL358" s="169"/>
      <c r="BM358" s="169"/>
      <c r="BN358" s="169"/>
      <c r="BO358" s="169"/>
      <c r="BP358" s="169"/>
      <c r="BQ358" s="169"/>
      <c r="BR358" s="169"/>
      <c r="BS358" s="169"/>
      <c r="BT358" s="169"/>
      <c r="BU358" s="169"/>
      <c r="BV358" s="169"/>
      <c r="BW358" s="169"/>
      <c r="BX358" s="169"/>
      <c r="BY358" s="169"/>
      <c r="BZ358" s="169"/>
      <c r="CA358" s="169"/>
      <c r="CB358" s="169"/>
      <c r="CC358" s="169"/>
      <c r="CD358" s="169"/>
      <c r="CE358" s="169"/>
      <c r="CF358" s="169"/>
      <c r="CG358" s="169"/>
      <c r="CH358" s="169"/>
      <c r="CI358" s="169"/>
      <c r="CJ358" s="169"/>
      <c r="CK358" s="169"/>
      <c r="CL358" s="169"/>
      <c r="CM358" s="169"/>
      <c r="CN358" s="169"/>
      <c r="CO358" s="169"/>
      <c r="CP358" s="169"/>
      <c r="CQ358" s="169"/>
      <c r="CR358" s="169"/>
      <c r="CS358" s="169"/>
      <c r="CT358" s="169"/>
      <c r="CU358" s="169"/>
      <c r="CV358" s="169"/>
      <c r="CW358" s="169"/>
      <c r="CX358" s="169"/>
      <c r="CY358" s="169"/>
      <c r="CZ358" s="169"/>
      <c r="DA358" s="169"/>
      <c r="DB358" s="169"/>
      <c r="DC358" s="169"/>
      <c r="DD358" s="169"/>
      <c r="DE358" s="169"/>
      <c r="DF358" s="169"/>
      <c r="DG358" s="169"/>
      <c r="DH358" s="169"/>
      <c r="DI358" s="169"/>
      <c r="DJ358" s="169"/>
      <c r="DK358" s="169"/>
      <c r="DL358" s="169"/>
      <c r="DM358" s="169"/>
      <c r="DN358" s="169"/>
      <c r="DO358" s="169"/>
      <c r="DP358" s="169"/>
      <c r="DQ358" s="169"/>
      <c r="DR358" s="169"/>
      <c r="DS358" s="169"/>
      <c r="DT358" s="169"/>
      <c r="DU358" s="169"/>
      <c r="DV358" s="169"/>
      <c r="DW358" s="169"/>
      <c r="DX358" s="169"/>
      <c r="DY358" s="169"/>
      <c r="DZ358" s="169"/>
      <c r="EA358" s="169"/>
      <c r="EB358" s="169"/>
      <c r="EC358" s="169"/>
      <c r="ED358" s="169"/>
      <c r="EE358" s="169"/>
      <c r="EF358" s="169"/>
      <c r="EG358" s="169"/>
      <c r="EH358" s="169"/>
      <c r="EI358" s="169"/>
      <c r="EJ358" s="169"/>
      <c r="EK358" s="169"/>
      <c r="EL358" s="169"/>
      <c r="EM358" s="169"/>
      <c r="EN358" s="169"/>
      <c r="EO358" s="169"/>
      <c r="EP358" s="169"/>
      <c r="EQ358" s="169"/>
      <c r="ER358" s="169"/>
      <c r="ES358" s="169"/>
      <c r="ET358" s="169"/>
      <c r="EU358" s="169"/>
      <c r="EV358" s="169"/>
      <c r="EW358" s="169"/>
      <c r="EX358" s="169"/>
      <c r="EY358" s="169"/>
      <c r="EZ358" s="169"/>
      <c r="FA358" s="169"/>
      <c r="FB358" s="169"/>
      <c r="FC358" s="169"/>
      <c r="FD358" s="169"/>
      <c r="FE358" s="169"/>
      <c r="FF358" s="169"/>
      <c r="FG358" s="169"/>
      <c r="FH358" s="169"/>
      <c r="FI358" s="169"/>
      <c r="FJ358" s="169"/>
      <c r="FK358" s="169"/>
      <c r="FL358" s="169"/>
      <c r="FM358" s="169"/>
      <c r="FN358" s="169"/>
      <c r="FO358" s="169"/>
      <c r="FP358" s="169"/>
      <c r="FQ358" s="169"/>
      <c r="FR358" s="169"/>
      <c r="FS358" s="169"/>
      <c r="FT358" s="169"/>
      <c r="FU358" s="169"/>
      <c r="FV358" s="169"/>
      <c r="FW358" s="169"/>
      <c r="FX358" s="169"/>
      <c r="FY358" s="169"/>
      <c r="FZ358" s="169"/>
      <c r="GA358" s="169"/>
      <c r="GB358" s="169"/>
      <c r="GC358" s="169"/>
      <c r="GD358" s="169"/>
      <c r="GE358" s="169"/>
      <c r="GF358" s="169"/>
      <c r="GG358" s="169"/>
      <c r="GH358" s="169"/>
      <c r="GI358" s="169"/>
      <c r="GJ358" s="169"/>
      <c r="GK358" s="169"/>
      <c r="GL358" s="169"/>
      <c r="GM358" s="169"/>
      <c r="GN358" s="169"/>
      <c r="GO358" s="169"/>
      <c r="GP358" s="169"/>
      <c r="GQ358" s="169"/>
      <c r="GR358" s="169"/>
      <c r="GS358" s="169"/>
      <c r="GT358" s="169"/>
      <c r="GU358" s="169"/>
      <c r="GV358" s="169"/>
      <c r="GW358" s="169"/>
      <c r="GX358" s="169"/>
      <c r="GY358" s="169"/>
      <c r="GZ358" s="169"/>
      <c r="HA358" s="169"/>
      <c r="HB358" s="169"/>
      <c r="HC358" s="169"/>
      <c r="HD358" s="169"/>
      <c r="HE358" s="169"/>
      <c r="HF358" s="169"/>
      <c r="HG358" s="169"/>
      <c r="HH358" s="169"/>
      <c r="HI358" s="169"/>
      <c r="HJ358" s="169"/>
      <c r="HK358" s="169"/>
      <c r="HL358" s="169"/>
      <c r="HM358" s="169"/>
      <c r="HN358" s="169"/>
      <c r="HO358" s="169"/>
      <c r="HP358" s="169"/>
    </row>
    <row r="359" spans="1:224" s="168" customFormat="1">
      <c r="A359" s="181"/>
      <c r="AG359" s="169"/>
      <c r="AH359" s="169"/>
      <c r="AI359" s="169"/>
      <c r="AJ359" s="169"/>
      <c r="AK359" s="169"/>
      <c r="AL359" s="169"/>
      <c r="AM359" s="169"/>
      <c r="AN359" s="169"/>
      <c r="AO359" s="169"/>
      <c r="AP359" s="169"/>
      <c r="AQ359" s="169"/>
      <c r="AR359" s="169"/>
      <c r="AS359" s="169"/>
      <c r="AT359" s="169"/>
      <c r="AU359" s="169"/>
      <c r="AV359" s="169"/>
      <c r="AW359" s="169"/>
      <c r="AX359" s="169"/>
      <c r="AY359" s="169"/>
      <c r="AZ359" s="169"/>
      <c r="BA359" s="169"/>
      <c r="BB359" s="169"/>
      <c r="BC359" s="169"/>
      <c r="BD359" s="169"/>
      <c r="BE359" s="169"/>
      <c r="BF359" s="169"/>
      <c r="BG359" s="169"/>
      <c r="BH359" s="169"/>
      <c r="BI359" s="169"/>
      <c r="BJ359" s="169"/>
      <c r="BK359" s="169"/>
      <c r="BL359" s="169"/>
      <c r="BM359" s="169"/>
      <c r="BN359" s="169"/>
      <c r="BO359" s="169"/>
      <c r="BP359" s="169"/>
      <c r="BQ359" s="169"/>
      <c r="BR359" s="169"/>
      <c r="BS359" s="169"/>
      <c r="BT359" s="169"/>
      <c r="BU359" s="169"/>
      <c r="BV359" s="169"/>
      <c r="BW359" s="169"/>
      <c r="BX359" s="169"/>
      <c r="BY359" s="169"/>
      <c r="BZ359" s="169"/>
      <c r="CA359" s="169"/>
      <c r="CB359" s="169"/>
      <c r="CC359" s="169"/>
      <c r="CD359" s="169"/>
      <c r="CE359" s="169"/>
      <c r="CF359" s="169"/>
      <c r="CG359" s="169"/>
      <c r="CH359" s="169"/>
      <c r="CI359" s="169"/>
      <c r="CJ359" s="169"/>
      <c r="CK359" s="169"/>
      <c r="CL359" s="169"/>
      <c r="CM359" s="169"/>
      <c r="CN359" s="169"/>
      <c r="CO359" s="169"/>
      <c r="CP359" s="169"/>
      <c r="CQ359" s="169"/>
      <c r="CR359" s="169"/>
      <c r="CS359" s="169"/>
      <c r="CT359" s="169"/>
      <c r="CU359" s="169"/>
      <c r="CV359" s="169"/>
      <c r="CW359" s="169"/>
      <c r="CX359" s="169"/>
      <c r="CY359" s="169"/>
      <c r="CZ359" s="169"/>
      <c r="DA359" s="169"/>
      <c r="DB359" s="169"/>
      <c r="DC359" s="169"/>
      <c r="DD359" s="169"/>
      <c r="DE359" s="169"/>
      <c r="DF359" s="169"/>
      <c r="DG359" s="169"/>
      <c r="DH359" s="169"/>
      <c r="DI359" s="169"/>
      <c r="DJ359" s="169"/>
      <c r="DK359" s="169"/>
      <c r="DL359" s="169"/>
      <c r="DM359" s="169"/>
      <c r="DN359" s="169"/>
      <c r="DO359" s="169"/>
      <c r="DP359" s="169"/>
      <c r="DQ359" s="169"/>
      <c r="DR359" s="169"/>
      <c r="DS359" s="169"/>
      <c r="DT359" s="169"/>
      <c r="DU359" s="169"/>
      <c r="DV359" s="169"/>
      <c r="DW359" s="169"/>
      <c r="DX359" s="169"/>
      <c r="DY359" s="169"/>
      <c r="DZ359" s="169"/>
      <c r="EA359" s="169"/>
      <c r="EB359" s="169"/>
      <c r="EC359" s="169"/>
      <c r="ED359" s="169"/>
      <c r="EE359" s="169"/>
      <c r="EF359" s="169"/>
      <c r="EG359" s="169"/>
      <c r="EH359" s="169"/>
      <c r="EI359" s="169"/>
      <c r="EJ359" s="169"/>
      <c r="EK359" s="169"/>
      <c r="EL359" s="169"/>
      <c r="EM359" s="169"/>
      <c r="EN359" s="169"/>
      <c r="EO359" s="169"/>
      <c r="EP359" s="169"/>
      <c r="EQ359" s="169"/>
      <c r="ER359" s="169"/>
      <c r="ES359" s="169"/>
      <c r="ET359" s="169"/>
      <c r="EU359" s="169"/>
      <c r="EV359" s="169"/>
      <c r="EW359" s="169"/>
      <c r="EX359" s="169"/>
      <c r="EY359" s="169"/>
      <c r="EZ359" s="169"/>
      <c r="FA359" s="169"/>
      <c r="FB359" s="169"/>
      <c r="FC359" s="169"/>
      <c r="FD359" s="169"/>
      <c r="FE359" s="169"/>
      <c r="FF359" s="169"/>
      <c r="FG359" s="169"/>
      <c r="FH359" s="169"/>
      <c r="FI359" s="169"/>
      <c r="FJ359" s="169"/>
      <c r="FK359" s="169"/>
      <c r="FL359" s="169"/>
      <c r="FM359" s="169"/>
      <c r="FN359" s="169"/>
      <c r="FO359" s="169"/>
      <c r="FP359" s="169"/>
      <c r="FQ359" s="169"/>
      <c r="FR359" s="169"/>
      <c r="FS359" s="169"/>
      <c r="FT359" s="169"/>
      <c r="FU359" s="169"/>
      <c r="FV359" s="169"/>
      <c r="FW359" s="169"/>
      <c r="FX359" s="169"/>
      <c r="FY359" s="169"/>
      <c r="FZ359" s="169"/>
      <c r="GA359" s="169"/>
      <c r="GB359" s="169"/>
      <c r="GC359" s="169"/>
      <c r="GD359" s="169"/>
      <c r="GE359" s="169"/>
      <c r="GF359" s="169"/>
      <c r="GG359" s="169"/>
      <c r="GH359" s="169"/>
      <c r="GI359" s="169"/>
      <c r="GJ359" s="169"/>
      <c r="GK359" s="169"/>
      <c r="GL359" s="169"/>
      <c r="GM359" s="169"/>
      <c r="GN359" s="169"/>
      <c r="GO359" s="169"/>
      <c r="GP359" s="169"/>
      <c r="GQ359" s="169"/>
      <c r="GR359" s="169"/>
      <c r="GS359" s="169"/>
      <c r="GT359" s="169"/>
      <c r="GU359" s="169"/>
      <c r="GV359" s="169"/>
      <c r="GW359" s="169"/>
      <c r="GX359" s="169"/>
      <c r="GY359" s="169"/>
      <c r="GZ359" s="169"/>
      <c r="HA359" s="169"/>
      <c r="HB359" s="169"/>
      <c r="HC359" s="169"/>
      <c r="HD359" s="169"/>
      <c r="HE359" s="169"/>
      <c r="HF359" s="169"/>
      <c r="HG359" s="169"/>
      <c r="HH359" s="169"/>
      <c r="HI359" s="169"/>
      <c r="HJ359" s="169"/>
      <c r="HK359" s="169"/>
      <c r="HL359" s="169"/>
      <c r="HM359" s="169"/>
      <c r="HN359" s="169"/>
      <c r="HO359" s="169"/>
      <c r="HP359" s="169"/>
    </row>
    <row r="360" spans="1:224" s="168" customFormat="1">
      <c r="A360" s="181"/>
      <c r="AG360" s="169"/>
      <c r="AH360" s="169"/>
      <c r="AI360" s="169"/>
      <c r="AJ360" s="169"/>
      <c r="AK360" s="169"/>
      <c r="AL360" s="169"/>
      <c r="AM360" s="169"/>
      <c r="AN360" s="169"/>
      <c r="AO360" s="169"/>
      <c r="AP360" s="169"/>
      <c r="AQ360" s="169"/>
      <c r="AR360" s="169"/>
      <c r="AS360" s="169"/>
      <c r="AT360" s="169"/>
      <c r="AU360" s="169"/>
      <c r="AV360" s="169"/>
      <c r="AW360" s="169"/>
      <c r="AX360" s="169"/>
      <c r="AY360" s="169"/>
      <c r="AZ360" s="169"/>
      <c r="BA360" s="169"/>
      <c r="BB360" s="169"/>
      <c r="BC360" s="169"/>
      <c r="BD360" s="169"/>
      <c r="BE360" s="169"/>
      <c r="BF360" s="169"/>
      <c r="BG360" s="169"/>
      <c r="BH360" s="169"/>
      <c r="BI360" s="169"/>
      <c r="BJ360" s="169"/>
      <c r="BK360" s="169"/>
      <c r="BL360" s="169"/>
      <c r="BM360" s="169"/>
      <c r="BN360" s="169"/>
      <c r="BO360" s="169"/>
      <c r="BP360" s="169"/>
      <c r="BQ360" s="169"/>
      <c r="BR360" s="169"/>
      <c r="BS360" s="169"/>
      <c r="BT360" s="169"/>
      <c r="BU360" s="169"/>
      <c r="BV360" s="169"/>
      <c r="BW360" s="169"/>
      <c r="BX360" s="169"/>
      <c r="BY360" s="169"/>
      <c r="BZ360" s="169"/>
      <c r="CA360" s="169"/>
      <c r="CB360" s="169"/>
      <c r="CC360" s="169"/>
      <c r="CD360" s="169"/>
      <c r="CE360" s="169"/>
      <c r="CF360" s="169"/>
      <c r="CG360" s="169"/>
      <c r="CH360" s="169"/>
      <c r="CI360" s="169"/>
      <c r="CJ360" s="169"/>
      <c r="CK360" s="169"/>
      <c r="CL360" s="169"/>
      <c r="CM360" s="169"/>
      <c r="CN360" s="169"/>
      <c r="CO360" s="169"/>
      <c r="CP360" s="169"/>
      <c r="CQ360" s="169"/>
      <c r="CR360" s="169"/>
      <c r="CS360" s="169"/>
      <c r="CT360" s="169"/>
      <c r="CU360" s="169"/>
      <c r="CV360" s="169"/>
      <c r="CW360" s="169"/>
      <c r="CX360" s="169"/>
      <c r="CY360" s="169"/>
      <c r="CZ360" s="169"/>
      <c r="DA360" s="169"/>
      <c r="DB360" s="169"/>
      <c r="DC360" s="169"/>
      <c r="DD360" s="169"/>
      <c r="DE360" s="169"/>
      <c r="DF360" s="169"/>
      <c r="DG360" s="169"/>
      <c r="DH360" s="169"/>
      <c r="DI360" s="169"/>
      <c r="DJ360" s="169"/>
      <c r="DK360" s="169"/>
      <c r="DL360" s="169"/>
      <c r="DM360" s="169"/>
      <c r="DN360" s="169"/>
      <c r="DO360" s="169"/>
      <c r="DP360" s="169"/>
      <c r="DQ360" s="169"/>
      <c r="DR360" s="169"/>
      <c r="DS360" s="169"/>
      <c r="DT360" s="169"/>
      <c r="DU360" s="169"/>
      <c r="DV360" s="169"/>
      <c r="DW360" s="169"/>
      <c r="DX360" s="169"/>
      <c r="DY360" s="169"/>
      <c r="DZ360" s="169"/>
      <c r="EA360" s="169"/>
      <c r="EB360" s="169"/>
      <c r="EC360" s="169"/>
      <c r="ED360" s="169"/>
      <c r="EE360" s="169"/>
      <c r="EF360" s="169"/>
      <c r="EG360" s="169"/>
      <c r="EH360" s="169"/>
      <c r="EI360" s="169"/>
      <c r="EJ360" s="169"/>
      <c r="EK360" s="169"/>
      <c r="EL360" s="169"/>
      <c r="EM360" s="169"/>
      <c r="EN360" s="169"/>
      <c r="EO360" s="169"/>
      <c r="EP360" s="169"/>
      <c r="EQ360" s="169"/>
      <c r="ER360" s="169"/>
      <c r="ES360" s="169"/>
      <c r="ET360" s="169"/>
      <c r="EU360" s="169"/>
      <c r="EV360" s="169"/>
      <c r="EW360" s="169"/>
      <c r="EX360" s="169"/>
      <c r="EY360" s="169"/>
      <c r="EZ360" s="169"/>
      <c r="FA360" s="169"/>
      <c r="FB360" s="169"/>
      <c r="FC360" s="169"/>
      <c r="FD360" s="169"/>
      <c r="FE360" s="169"/>
      <c r="FF360" s="169"/>
      <c r="FG360" s="169"/>
      <c r="FH360" s="169"/>
      <c r="FI360" s="169"/>
      <c r="FJ360" s="169"/>
      <c r="FK360" s="169"/>
      <c r="FL360" s="169"/>
      <c r="FM360" s="169"/>
      <c r="FN360" s="169"/>
      <c r="FO360" s="169"/>
      <c r="FP360" s="169"/>
      <c r="FQ360" s="169"/>
      <c r="FR360" s="169"/>
      <c r="FS360" s="169"/>
      <c r="FT360" s="169"/>
      <c r="FU360" s="169"/>
      <c r="FV360" s="169"/>
      <c r="FW360" s="169"/>
      <c r="FX360" s="169"/>
      <c r="FY360" s="169"/>
      <c r="FZ360" s="169"/>
      <c r="GA360" s="169"/>
      <c r="GB360" s="169"/>
      <c r="GC360" s="169"/>
      <c r="GD360" s="169"/>
      <c r="GE360" s="169"/>
      <c r="GF360" s="169"/>
      <c r="GG360" s="169"/>
      <c r="GH360" s="169"/>
      <c r="GI360" s="169"/>
      <c r="GJ360" s="169"/>
      <c r="GK360" s="169"/>
      <c r="GL360" s="169"/>
      <c r="GM360" s="169"/>
      <c r="GN360" s="169"/>
      <c r="GO360" s="169"/>
      <c r="GP360" s="169"/>
      <c r="GQ360" s="169"/>
      <c r="GR360" s="169"/>
      <c r="GS360" s="169"/>
      <c r="GT360" s="169"/>
      <c r="GU360" s="169"/>
      <c r="GV360" s="169"/>
      <c r="GW360" s="169"/>
      <c r="GX360" s="169"/>
      <c r="GY360" s="169"/>
      <c r="GZ360" s="169"/>
      <c r="HA360" s="169"/>
      <c r="HB360" s="169"/>
      <c r="HC360" s="169"/>
      <c r="HD360" s="169"/>
      <c r="HE360" s="169"/>
      <c r="HF360" s="169"/>
      <c r="HG360" s="169"/>
      <c r="HH360" s="169"/>
      <c r="HI360" s="169"/>
      <c r="HJ360" s="169"/>
      <c r="HK360" s="169"/>
      <c r="HL360" s="169"/>
      <c r="HM360" s="169"/>
      <c r="HN360" s="169"/>
      <c r="HO360" s="169"/>
      <c r="HP360" s="169"/>
    </row>
    <row r="361" spans="1:224" s="168" customFormat="1">
      <c r="A361" s="181"/>
      <c r="AG361" s="169"/>
      <c r="AH361" s="169"/>
      <c r="AI361" s="169"/>
      <c r="AJ361" s="169"/>
      <c r="AK361" s="169"/>
      <c r="AL361" s="169"/>
      <c r="AM361" s="169"/>
      <c r="AN361" s="169"/>
      <c r="AO361" s="169"/>
      <c r="AP361" s="169"/>
      <c r="AQ361" s="169"/>
      <c r="AR361" s="169"/>
      <c r="AS361" s="169"/>
      <c r="AT361" s="169"/>
      <c r="AU361" s="169"/>
      <c r="AV361" s="169"/>
      <c r="AW361" s="169"/>
      <c r="AX361" s="169"/>
      <c r="AY361" s="169"/>
      <c r="AZ361" s="169"/>
      <c r="BA361" s="169"/>
      <c r="BB361" s="169"/>
      <c r="BC361" s="169"/>
      <c r="BD361" s="169"/>
      <c r="BE361" s="169"/>
      <c r="BF361" s="169"/>
      <c r="BG361" s="169"/>
      <c r="BH361" s="169"/>
      <c r="BI361" s="169"/>
      <c r="BJ361" s="169"/>
      <c r="BK361" s="169"/>
      <c r="BL361" s="169"/>
      <c r="BM361" s="169"/>
      <c r="BN361" s="169"/>
      <c r="BO361" s="169"/>
      <c r="BP361" s="169"/>
      <c r="BQ361" s="169"/>
      <c r="BR361" s="169"/>
      <c r="BS361" s="169"/>
      <c r="BT361" s="169"/>
      <c r="BU361" s="169"/>
      <c r="BV361" s="169"/>
      <c r="BW361" s="169"/>
      <c r="BX361" s="169"/>
      <c r="BY361" s="169"/>
      <c r="BZ361" s="169"/>
      <c r="CA361" s="169"/>
      <c r="CB361" s="169"/>
      <c r="CC361" s="169"/>
      <c r="CD361" s="169"/>
      <c r="CE361" s="169"/>
      <c r="CF361" s="169"/>
      <c r="CG361" s="169"/>
      <c r="CH361" s="169"/>
      <c r="CI361" s="169"/>
      <c r="CJ361" s="169"/>
      <c r="CK361" s="169"/>
      <c r="CL361" s="169"/>
      <c r="CM361" s="169"/>
      <c r="CN361" s="169"/>
      <c r="CO361" s="169"/>
      <c r="CP361" s="169"/>
      <c r="CQ361" s="169"/>
      <c r="CR361" s="169"/>
      <c r="CS361" s="169"/>
      <c r="CT361" s="169"/>
      <c r="CU361" s="169"/>
      <c r="CV361" s="169"/>
      <c r="CW361" s="169"/>
      <c r="CX361" s="169"/>
      <c r="CY361" s="169"/>
      <c r="CZ361" s="169"/>
      <c r="DA361" s="169"/>
      <c r="DB361" s="169"/>
      <c r="DC361" s="169"/>
      <c r="DD361" s="169"/>
      <c r="DE361" s="169"/>
      <c r="DF361" s="169"/>
      <c r="DG361" s="169"/>
      <c r="DH361" s="169"/>
      <c r="DI361" s="169"/>
      <c r="DJ361" s="169"/>
      <c r="DK361" s="169"/>
      <c r="DL361" s="169"/>
      <c r="DM361" s="169"/>
      <c r="DN361" s="169"/>
      <c r="DO361" s="169"/>
      <c r="DP361" s="169"/>
      <c r="DQ361" s="169"/>
      <c r="DR361" s="169"/>
      <c r="DS361" s="169"/>
      <c r="DT361" s="169"/>
      <c r="DU361" s="169"/>
      <c r="DV361" s="169"/>
      <c r="DW361" s="169"/>
      <c r="DX361" s="169"/>
      <c r="DY361" s="169"/>
      <c r="DZ361" s="169"/>
      <c r="EA361" s="169"/>
      <c r="EB361" s="169"/>
      <c r="EC361" s="169"/>
      <c r="ED361" s="169"/>
      <c r="EE361" s="169"/>
      <c r="EF361" s="169"/>
      <c r="EG361" s="169"/>
      <c r="EH361" s="169"/>
      <c r="EI361" s="169"/>
      <c r="EJ361" s="169"/>
      <c r="EK361" s="169"/>
      <c r="EL361" s="169"/>
      <c r="EM361" s="169"/>
      <c r="EN361" s="169"/>
      <c r="EO361" s="169"/>
      <c r="EP361" s="169"/>
      <c r="EQ361" s="169"/>
      <c r="ER361" s="169"/>
      <c r="ES361" s="169"/>
      <c r="ET361" s="169"/>
      <c r="EU361" s="169"/>
      <c r="EV361" s="169"/>
      <c r="EW361" s="169"/>
      <c r="EX361" s="169"/>
      <c r="EY361" s="169"/>
      <c r="EZ361" s="169"/>
      <c r="FA361" s="169"/>
      <c r="FB361" s="169"/>
      <c r="FC361" s="169"/>
      <c r="FD361" s="169"/>
      <c r="FE361" s="169"/>
      <c r="FF361" s="169"/>
      <c r="FG361" s="169"/>
      <c r="FH361" s="169"/>
      <c r="FI361" s="169"/>
      <c r="FJ361" s="169"/>
      <c r="FK361" s="169"/>
      <c r="FL361" s="169"/>
      <c r="FM361" s="169"/>
      <c r="FN361" s="169"/>
      <c r="FO361" s="169"/>
      <c r="FP361" s="169"/>
      <c r="FQ361" s="169"/>
      <c r="FR361" s="169"/>
      <c r="FS361" s="169"/>
      <c r="FT361" s="169"/>
      <c r="FU361" s="169"/>
      <c r="FV361" s="169"/>
      <c r="FW361" s="169"/>
      <c r="FX361" s="169"/>
      <c r="FY361" s="169"/>
      <c r="FZ361" s="169"/>
      <c r="GA361" s="169"/>
      <c r="GB361" s="169"/>
      <c r="GC361" s="169"/>
      <c r="GD361" s="169"/>
      <c r="GE361" s="169"/>
      <c r="GF361" s="169"/>
      <c r="GG361" s="169"/>
      <c r="GH361" s="169"/>
      <c r="GI361" s="169"/>
      <c r="GJ361" s="169"/>
      <c r="GK361" s="169"/>
      <c r="GL361" s="169"/>
      <c r="GM361" s="169"/>
      <c r="GN361" s="169"/>
      <c r="GO361" s="169"/>
      <c r="GP361" s="169"/>
      <c r="GQ361" s="169"/>
      <c r="GR361" s="169"/>
      <c r="GS361" s="169"/>
      <c r="GT361" s="169"/>
      <c r="GU361" s="169"/>
      <c r="GV361" s="169"/>
      <c r="GW361" s="169"/>
      <c r="GX361" s="169"/>
      <c r="GY361" s="169"/>
      <c r="GZ361" s="169"/>
      <c r="HA361" s="169"/>
      <c r="HB361" s="169"/>
      <c r="HC361" s="169"/>
      <c r="HD361" s="169"/>
      <c r="HE361" s="169"/>
      <c r="HF361" s="169"/>
      <c r="HG361" s="169"/>
      <c r="HH361" s="169"/>
      <c r="HI361" s="169"/>
      <c r="HJ361" s="169"/>
      <c r="HK361" s="169"/>
      <c r="HL361" s="169"/>
      <c r="HM361" s="169"/>
      <c r="HN361" s="169"/>
      <c r="HO361" s="169"/>
      <c r="HP361" s="169"/>
    </row>
    <row r="362" spans="1:224" s="168" customFormat="1">
      <c r="A362" s="181"/>
      <c r="AG362" s="169"/>
      <c r="AH362" s="169"/>
      <c r="AI362" s="169"/>
      <c r="AJ362" s="169"/>
      <c r="AK362" s="169"/>
      <c r="AL362" s="169"/>
      <c r="AM362" s="169"/>
      <c r="AN362" s="169"/>
      <c r="AO362" s="169"/>
      <c r="AP362" s="169"/>
      <c r="AQ362" s="169"/>
      <c r="AR362" s="169"/>
      <c r="AS362" s="169"/>
      <c r="AT362" s="169"/>
      <c r="AU362" s="169"/>
      <c r="AV362" s="169"/>
      <c r="AW362" s="169"/>
      <c r="AX362" s="169"/>
      <c r="AY362" s="169"/>
      <c r="AZ362" s="169"/>
      <c r="BA362" s="169"/>
      <c r="BB362" s="169"/>
      <c r="BC362" s="169"/>
      <c r="BD362" s="169"/>
      <c r="BE362" s="169"/>
      <c r="BF362" s="169"/>
      <c r="BG362" s="169"/>
      <c r="BH362" s="169"/>
      <c r="BI362" s="169"/>
      <c r="BJ362" s="169"/>
      <c r="BK362" s="169"/>
      <c r="BL362" s="169"/>
      <c r="BM362" s="169"/>
      <c r="BN362" s="169"/>
      <c r="BO362" s="169"/>
      <c r="BP362" s="169"/>
      <c r="BQ362" s="169"/>
      <c r="BR362" s="169"/>
      <c r="BS362" s="169"/>
      <c r="BT362" s="169"/>
      <c r="BU362" s="169"/>
      <c r="BV362" s="169"/>
      <c r="BW362" s="169"/>
      <c r="BX362" s="169"/>
      <c r="BY362" s="169"/>
      <c r="BZ362" s="169"/>
      <c r="CA362" s="169"/>
      <c r="CB362" s="169"/>
      <c r="CC362" s="169"/>
      <c r="CD362" s="169"/>
      <c r="CE362" s="169"/>
      <c r="CF362" s="169"/>
      <c r="CG362" s="169"/>
      <c r="CH362" s="169"/>
      <c r="CI362" s="169"/>
      <c r="CJ362" s="169"/>
      <c r="CK362" s="169"/>
      <c r="CL362" s="169"/>
      <c r="CM362" s="169"/>
      <c r="CN362" s="169"/>
      <c r="CO362" s="169"/>
      <c r="CP362" s="169"/>
      <c r="CQ362" s="169"/>
      <c r="CR362" s="169"/>
      <c r="CS362" s="169"/>
      <c r="CT362" s="169"/>
      <c r="CU362" s="169"/>
      <c r="CV362" s="169"/>
      <c r="CW362" s="169"/>
      <c r="CX362" s="169"/>
      <c r="CY362" s="169"/>
      <c r="CZ362" s="169"/>
      <c r="DA362" s="169"/>
      <c r="DB362" s="169"/>
      <c r="DC362" s="169"/>
      <c r="DD362" s="169"/>
      <c r="DE362" s="169"/>
      <c r="DF362" s="169"/>
      <c r="DG362" s="169"/>
      <c r="DH362" s="169"/>
      <c r="DI362" s="169"/>
      <c r="DJ362" s="169"/>
      <c r="DK362" s="169"/>
      <c r="DL362" s="169"/>
      <c r="DM362" s="169"/>
      <c r="DN362" s="169"/>
      <c r="DO362" s="169"/>
      <c r="DP362" s="169"/>
      <c r="DQ362" s="169"/>
      <c r="DR362" s="169"/>
      <c r="DS362" s="169"/>
      <c r="DT362" s="169"/>
      <c r="DU362" s="169"/>
      <c r="DV362" s="169"/>
      <c r="DW362" s="169"/>
      <c r="DX362" s="169"/>
      <c r="DY362" s="169"/>
      <c r="DZ362" s="169"/>
      <c r="EA362" s="169"/>
      <c r="EB362" s="169"/>
      <c r="EC362" s="169"/>
      <c r="ED362" s="169"/>
      <c r="EE362" s="169"/>
      <c r="EF362" s="169"/>
      <c r="EG362" s="169"/>
      <c r="EH362" s="169"/>
      <c r="EI362" s="169"/>
      <c r="EJ362" s="169"/>
      <c r="EK362" s="169"/>
      <c r="EL362" s="169"/>
      <c r="EM362" s="169"/>
      <c r="EN362" s="169"/>
      <c r="EO362" s="169"/>
      <c r="EP362" s="169"/>
      <c r="EQ362" s="169"/>
      <c r="ER362" s="169"/>
      <c r="ES362" s="169"/>
      <c r="ET362" s="169"/>
      <c r="EU362" s="169"/>
      <c r="EV362" s="169"/>
      <c r="EW362" s="169"/>
      <c r="EX362" s="169"/>
      <c r="EY362" s="169"/>
      <c r="EZ362" s="169"/>
      <c r="FA362" s="169"/>
      <c r="FB362" s="169"/>
      <c r="FC362" s="169"/>
      <c r="FD362" s="169"/>
      <c r="FE362" s="169"/>
      <c r="FF362" s="169"/>
      <c r="FG362" s="169"/>
      <c r="FH362" s="169"/>
      <c r="FI362" s="169"/>
      <c r="FJ362" s="169"/>
      <c r="FK362" s="169"/>
      <c r="FL362" s="169"/>
      <c r="FM362" s="169"/>
      <c r="FN362" s="169"/>
      <c r="FO362" s="169"/>
      <c r="FP362" s="169"/>
      <c r="FQ362" s="169"/>
      <c r="FR362" s="169"/>
      <c r="FS362" s="169"/>
      <c r="FT362" s="169"/>
      <c r="FU362" s="169"/>
      <c r="FV362" s="169"/>
      <c r="FW362" s="169"/>
      <c r="FX362" s="169"/>
      <c r="FY362" s="169"/>
      <c r="FZ362" s="169"/>
      <c r="GA362" s="169"/>
      <c r="GB362" s="169"/>
      <c r="GC362" s="169"/>
      <c r="GD362" s="169"/>
      <c r="GE362" s="169"/>
      <c r="GF362" s="169"/>
      <c r="GG362" s="169"/>
      <c r="GH362" s="169"/>
      <c r="GI362" s="169"/>
      <c r="GJ362" s="169"/>
      <c r="GK362" s="169"/>
      <c r="GL362" s="169"/>
      <c r="GM362" s="169"/>
      <c r="GN362" s="169"/>
      <c r="GO362" s="169"/>
      <c r="GP362" s="169"/>
      <c r="GQ362" s="169"/>
      <c r="GR362" s="169"/>
      <c r="GS362" s="169"/>
      <c r="GT362" s="169"/>
      <c r="GU362" s="169"/>
      <c r="GV362" s="169"/>
      <c r="GW362" s="169"/>
      <c r="GX362" s="169"/>
      <c r="GY362" s="169"/>
      <c r="GZ362" s="169"/>
      <c r="HA362" s="169"/>
      <c r="HB362" s="169"/>
      <c r="HC362" s="169"/>
      <c r="HD362" s="169"/>
      <c r="HE362" s="169"/>
      <c r="HF362" s="169"/>
      <c r="HG362" s="169"/>
      <c r="HH362" s="169"/>
      <c r="HI362" s="169"/>
      <c r="HJ362" s="169"/>
      <c r="HK362" s="169"/>
      <c r="HL362" s="169"/>
      <c r="HM362" s="169"/>
      <c r="HN362" s="169"/>
      <c r="HO362" s="169"/>
      <c r="HP362" s="169"/>
    </row>
    <row r="363" spans="1:224" s="168" customFormat="1">
      <c r="A363" s="181"/>
      <c r="AG363" s="169"/>
      <c r="AH363" s="169"/>
      <c r="AI363" s="169"/>
      <c r="AJ363" s="169"/>
      <c r="AK363" s="169"/>
      <c r="AL363" s="169"/>
      <c r="AM363" s="169"/>
      <c r="AN363" s="169"/>
      <c r="AO363" s="169"/>
      <c r="AP363" s="169"/>
      <c r="AQ363" s="169"/>
      <c r="AR363" s="169"/>
      <c r="AS363" s="169"/>
      <c r="AT363" s="169"/>
      <c r="AU363" s="169"/>
      <c r="AV363" s="169"/>
      <c r="AW363" s="169"/>
      <c r="AX363" s="169"/>
      <c r="AY363" s="169"/>
      <c r="AZ363" s="169"/>
      <c r="BA363" s="169"/>
      <c r="BB363" s="169"/>
      <c r="BC363" s="169"/>
      <c r="BD363" s="169"/>
      <c r="BE363" s="169"/>
      <c r="BF363" s="169"/>
      <c r="BG363" s="169"/>
      <c r="BH363" s="169"/>
      <c r="BI363" s="169"/>
      <c r="BJ363" s="169"/>
      <c r="BK363" s="169"/>
      <c r="BL363" s="169"/>
      <c r="BM363" s="169"/>
      <c r="BN363" s="169"/>
      <c r="BO363" s="169"/>
      <c r="BP363" s="169"/>
      <c r="BQ363" s="169"/>
      <c r="BR363" s="169"/>
      <c r="BS363" s="169"/>
      <c r="BT363" s="169"/>
      <c r="BU363" s="169"/>
      <c r="BV363" s="169"/>
      <c r="BW363" s="169"/>
      <c r="BX363" s="169"/>
      <c r="BY363" s="169"/>
      <c r="BZ363" s="169"/>
      <c r="CA363" s="169"/>
      <c r="CB363" s="169"/>
      <c r="CC363" s="169"/>
      <c r="CD363" s="169"/>
      <c r="CE363" s="169"/>
      <c r="CF363" s="169"/>
      <c r="CG363" s="169"/>
      <c r="CH363" s="169"/>
      <c r="CI363" s="169"/>
      <c r="CJ363" s="169"/>
      <c r="CK363" s="169"/>
      <c r="CL363" s="169"/>
      <c r="CM363" s="169"/>
      <c r="CN363" s="169"/>
      <c r="CO363" s="169"/>
      <c r="CP363" s="169"/>
      <c r="CQ363" s="169"/>
      <c r="CR363" s="169"/>
      <c r="CS363" s="169"/>
      <c r="CT363" s="169"/>
      <c r="CU363" s="169"/>
      <c r="CV363" s="169"/>
      <c r="CW363" s="169"/>
      <c r="CX363" s="169"/>
      <c r="CY363" s="169"/>
      <c r="CZ363" s="169"/>
      <c r="DA363" s="169"/>
      <c r="DB363" s="169"/>
      <c r="DC363" s="169"/>
      <c r="DD363" s="169"/>
      <c r="DE363" s="169"/>
      <c r="DF363" s="169"/>
      <c r="DG363" s="169"/>
      <c r="DH363" s="169"/>
      <c r="DI363" s="169"/>
      <c r="DJ363" s="169"/>
      <c r="DK363" s="169"/>
      <c r="DL363" s="169"/>
      <c r="DM363" s="169"/>
      <c r="DN363" s="169"/>
      <c r="DO363" s="169"/>
      <c r="DP363" s="169"/>
      <c r="DQ363" s="169"/>
      <c r="DR363" s="169"/>
      <c r="DS363" s="169"/>
      <c r="DT363" s="169"/>
      <c r="DU363" s="169"/>
      <c r="DV363" s="169"/>
      <c r="DW363" s="169"/>
      <c r="DX363" s="169"/>
      <c r="DY363" s="169"/>
      <c r="DZ363" s="169"/>
      <c r="EA363" s="169"/>
      <c r="EB363" s="169"/>
      <c r="EC363" s="169"/>
      <c r="ED363" s="169"/>
      <c r="EE363" s="169"/>
      <c r="EF363" s="169"/>
      <c r="EG363" s="169"/>
      <c r="EH363" s="169"/>
      <c r="EI363" s="169"/>
      <c r="EJ363" s="169"/>
      <c r="EK363" s="169"/>
      <c r="EL363" s="169"/>
      <c r="EM363" s="169"/>
      <c r="EN363" s="169"/>
      <c r="EO363" s="169"/>
      <c r="EP363" s="169"/>
      <c r="EQ363" s="169"/>
      <c r="ER363" s="169"/>
      <c r="ES363" s="169"/>
      <c r="ET363" s="169"/>
      <c r="EU363" s="169"/>
      <c r="EV363" s="169"/>
      <c r="EW363" s="169"/>
      <c r="EX363" s="169"/>
      <c r="EY363" s="169"/>
      <c r="EZ363" s="169"/>
      <c r="FA363" s="169"/>
      <c r="FB363" s="169"/>
      <c r="FC363" s="169"/>
      <c r="FD363" s="169"/>
      <c r="FE363" s="169"/>
      <c r="FF363" s="169"/>
      <c r="FG363" s="169"/>
      <c r="FH363" s="169"/>
      <c r="FI363" s="169"/>
      <c r="FJ363" s="169"/>
      <c r="FK363" s="169"/>
      <c r="FL363" s="169"/>
      <c r="FM363" s="169"/>
      <c r="FN363" s="169"/>
      <c r="FO363" s="169"/>
      <c r="FP363" s="169"/>
      <c r="FQ363" s="169"/>
      <c r="FR363" s="169"/>
      <c r="FS363" s="169"/>
      <c r="FT363" s="169"/>
      <c r="FU363" s="169"/>
      <c r="FV363" s="169"/>
      <c r="FW363" s="169"/>
      <c r="FX363" s="169"/>
      <c r="FY363" s="169"/>
      <c r="FZ363" s="169"/>
      <c r="GA363" s="169"/>
      <c r="GB363" s="169"/>
      <c r="GC363" s="169"/>
      <c r="GD363" s="169"/>
      <c r="GE363" s="169"/>
      <c r="GF363" s="169"/>
      <c r="GG363" s="169"/>
      <c r="GH363" s="169"/>
      <c r="GI363" s="169"/>
      <c r="GJ363" s="169"/>
      <c r="GK363" s="169"/>
      <c r="GL363" s="169"/>
      <c r="GM363" s="169"/>
      <c r="GN363" s="169"/>
      <c r="GO363" s="169"/>
      <c r="GP363" s="169"/>
      <c r="GQ363" s="169"/>
      <c r="GR363" s="169"/>
      <c r="GS363" s="169"/>
      <c r="GT363" s="169"/>
      <c r="GU363" s="169"/>
      <c r="GV363" s="169"/>
      <c r="GW363" s="169"/>
      <c r="GX363" s="169"/>
      <c r="GY363" s="169"/>
      <c r="GZ363" s="169"/>
      <c r="HA363" s="169"/>
      <c r="HB363" s="169"/>
      <c r="HC363" s="169"/>
      <c r="HD363" s="169"/>
      <c r="HE363" s="169"/>
      <c r="HF363" s="169"/>
      <c r="HG363" s="169"/>
      <c r="HH363" s="169"/>
      <c r="HI363" s="169"/>
      <c r="HJ363" s="169"/>
      <c r="HK363" s="169"/>
      <c r="HL363" s="169"/>
      <c r="HM363" s="169"/>
      <c r="HN363" s="169"/>
      <c r="HO363" s="169"/>
      <c r="HP363" s="169"/>
    </row>
    <row r="364" spans="1:224" s="168" customFormat="1">
      <c r="A364" s="181"/>
      <c r="AG364" s="169"/>
      <c r="AH364" s="169"/>
      <c r="AI364" s="169"/>
      <c r="AJ364" s="169"/>
      <c r="AK364" s="169"/>
      <c r="AL364" s="169"/>
      <c r="AM364" s="169"/>
      <c r="AN364" s="169"/>
      <c r="AO364" s="169"/>
      <c r="AP364" s="169"/>
      <c r="AQ364" s="169"/>
      <c r="AR364" s="169"/>
      <c r="AS364" s="169"/>
      <c r="AT364" s="169"/>
      <c r="AU364" s="169"/>
      <c r="AV364" s="169"/>
      <c r="AW364" s="169"/>
      <c r="AX364" s="169"/>
      <c r="AY364" s="169"/>
      <c r="AZ364" s="169"/>
      <c r="BA364" s="169"/>
      <c r="BB364" s="169"/>
      <c r="BC364" s="169"/>
      <c r="BD364" s="169"/>
      <c r="BE364" s="169"/>
      <c r="BF364" s="169"/>
      <c r="BG364" s="169"/>
      <c r="BH364" s="169"/>
      <c r="BI364" s="169"/>
      <c r="BJ364" s="169"/>
      <c r="BK364" s="169"/>
      <c r="BL364" s="169"/>
      <c r="BM364" s="169"/>
      <c r="BN364" s="169"/>
      <c r="BO364" s="169"/>
      <c r="BP364" s="169"/>
      <c r="BQ364" s="169"/>
      <c r="BR364" s="169"/>
      <c r="BS364" s="169"/>
      <c r="BT364" s="169"/>
      <c r="BU364" s="169"/>
      <c r="BV364" s="169"/>
      <c r="BW364" s="169"/>
      <c r="BX364" s="169"/>
      <c r="BY364" s="169"/>
      <c r="BZ364" s="169"/>
      <c r="CA364" s="169"/>
      <c r="CB364" s="169"/>
      <c r="CC364" s="169"/>
      <c r="CD364" s="169"/>
      <c r="CE364" s="169"/>
      <c r="CF364" s="169"/>
      <c r="CG364" s="169"/>
      <c r="CH364" s="169"/>
      <c r="CI364" s="169"/>
      <c r="CJ364" s="169"/>
      <c r="CK364" s="169"/>
      <c r="CL364" s="169"/>
      <c r="CM364" s="169"/>
      <c r="CN364" s="169"/>
      <c r="CO364" s="169"/>
      <c r="CP364" s="169"/>
      <c r="CQ364" s="169"/>
      <c r="CR364" s="169"/>
      <c r="CS364" s="169"/>
      <c r="CT364" s="169"/>
      <c r="CU364" s="169"/>
      <c r="CV364" s="169"/>
      <c r="CW364" s="169"/>
      <c r="CX364" s="169"/>
      <c r="CY364" s="169"/>
      <c r="CZ364" s="169"/>
      <c r="DA364" s="169"/>
      <c r="DB364" s="169"/>
      <c r="DC364" s="169"/>
      <c r="DD364" s="169"/>
      <c r="DE364" s="169"/>
      <c r="DF364" s="169"/>
      <c r="DG364" s="169"/>
      <c r="DH364" s="169"/>
      <c r="DI364" s="169"/>
      <c r="DJ364" s="169"/>
      <c r="DK364" s="169"/>
      <c r="DL364" s="169"/>
      <c r="DM364" s="169"/>
      <c r="DN364" s="169"/>
      <c r="DO364" s="169"/>
      <c r="DP364" s="169"/>
      <c r="DQ364" s="169"/>
      <c r="DR364" s="169"/>
      <c r="DS364" s="169"/>
      <c r="DT364" s="169"/>
      <c r="DU364" s="169"/>
      <c r="DV364" s="169"/>
      <c r="DW364" s="169"/>
      <c r="DX364" s="169"/>
      <c r="DY364" s="169"/>
      <c r="DZ364" s="169"/>
      <c r="EA364" s="169"/>
      <c r="EB364" s="169"/>
      <c r="EC364" s="169"/>
      <c r="ED364" s="169"/>
      <c r="EE364" s="169"/>
      <c r="EF364" s="169"/>
      <c r="EG364" s="169"/>
      <c r="EH364" s="169"/>
      <c r="EI364" s="169"/>
      <c r="EJ364" s="169"/>
      <c r="EK364" s="169"/>
      <c r="EL364" s="169"/>
      <c r="EM364" s="169"/>
      <c r="EN364" s="169"/>
      <c r="EO364" s="169"/>
      <c r="EP364" s="169"/>
      <c r="EQ364" s="169"/>
      <c r="ER364" s="169"/>
      <c r="ES364" s="169"/>
      <c r="ET364" s="169"/>
      <c r="EU364" s="169"/>
      <c r="EV364" s="169"/>
      <c r="EW364" s="169"/>
      <c r="EX364" s="169"/>
      <c r="EY364" s="169"/>
      <c r="EZ364" s="169"/>
      <c r="FA364" s="169"/>
      <c r="FB364" s="169"/>
      <c r="FC364" s="169"/>
      <c r="FD364" s="169"/>
      <c r="FE364" s="169"/>
      <c r="FF364" s="169"/>
      <c r="FG364" s="169"/>
      <c r="FH364" s="169"/>
      <c r="FI364" s="169"/>
      <c r="FJ364" s="169"/>
      <c r="FK364" s="169"/>
      <c r="FL364" s="169"/>
      <c r="FM364" s="169"/>
      <c r="FN364" s="169"/>
      <c r="FO364" s="169"/>
      <c r="FP364" s="169"/>
      <c r="FQ364" s="169"/>
      <c r="FR364" s="169"/>
      <c r="FS364" s="169"/>
      <c r="FT364" s="169"/>
      <c r="FU364" s="169"/>
      <c r="FV364" s="169"/>
      <c r="FW364" s="169"/>
      <c r="FX364" s="169"/>
      <c r="FY364" s="169"/>
      <c r="FZ364" s="169"/>
      <c r="GA364" s="169"/>
      <c r="GB364" s="169"/>
      <c r="GC364" s="169"/>
      <c r="GD364" s="169"/>
      <c r="GE364" s="169"/>
      <c r="GF364" s="169"/>
      <c r="GG364" s="169"/>
      <c r="GH364" s="169"/>
      <c r="GI364" s="169"/>
      <c r="GJ364" s="169"/>
      <c r="GK364" s="169"/>
      <c r="GL364" s="169"/>
      <c r="GM364" s="169"/>
      <c r="GN364" s="169"/>
      <c r="GO364" s="169"/>
      <c r="GP364" s="169"/>
      <c r="GQ364" s="169"/>
      <c r="GR364" s="169"/>
      <c r="GS364" s="169"/>
      <c r="GT364" s="169"/>
      <c r="GU364" s="169"/>
      <c r="GV364" s="169"/>
      <c r="GW364" s="169"/>
      <c r="GX364" s="169"/>
      <c r="GY364" s="169"/>
      <c r="GZ364" s="169"/>
      <c r="HA364" s="169"/>
      <c r="HB364" s="169"/>
      <c r="HC364" s="169"/>
      <c r="HD364" s="169"/>
      <c r="HE364" s="169"/>
      <c r="HF364" s="169"/>
      <c r="HG364" s="169"/>
      <c r="HH364" s="169"/>
      <c r="HI364" s="169"/>
      <c r="HJ364" s="169"/>
      <c r="HK364" s="169"/>
      <c r="HL364" s="169"/>
      <c r="HM364" s="169"/>
      <c r="HN364" s="169"/>
      <c r="HO364" s="169"/>
      <c r="HP364" s="169"/>
    </row>
    <row r="365" spans="1:224" s="168" customFormat="1">
      <c r="A365" s="181"/>
      <c r="AG365" s="169"/>
      <c r="AH365" s="169"/>
      <c r="AI365" s="169"/>
      <c r="AJ365" s="169"/>
      <c r="AK365" s="169"/>
      <c r="AL365" s="169"/>
      <c r="AM365" s="169"/>
      <c r="AN365" s="169"/>
      <c r="AO365" s="169"/>
      <c r="AP365" s="169"/>
      <c r="AQ365" s="169"/>
      <c r="AR365" s="169"/>
      <c r="AS365" s="169"/>
      <c r="AT365" s="169"/>
      <c r="AU365" s="169"/>
      <c r="AV365" s="169"/>
      <c r="AW365" s="169"/>
      <c r="AX365" s="169"/>
      <c r="AY365" s="169"/>
      <c r="AZ365" s="169"/>
      <c r="BA365" s="169"/>
      <c r="BB365" s="169"/>
      <c r="BC365" s="169"/>
      <c r="BD365" s="169"/>
      <c r="BE365" s="169"/>
      <c r="BF365" s="169"/>
      <c r="BG365" s="169"/>
      <c r="BH365" s="169"/>
      <c r="BI365" s="169"/>
      <c r="BJ365" s="169"/>
      <c r="BK365" s="169"/>
      <c r="BL365" s="169"/>
      <c r="BM365" s="169"/>
      <c r="BN365" s="169"/>
      <c r="BO365" s="169"/>
      <c r="BP365" s="169"/>
      <c r="BQ365" s="169"/>
      <c r="BR365" s="169"/>
      <c r="BS365" s="169"/>
      <c r="BT365" s="169"/>
      <c r="BU365" s="169"/>
      <c r="BV365" s="169"/>
      <c r="BW365" s="169"/>
      <c r="BX365" s="169"/>
      <c r="BY365" s="169"/>
      <c r="BZ365" s="169"/>
      <c r="CA365" s="169"/>
      <c r="CB365" s="169"/>
      <c r="CC365" s="169"/>
      <c r="CD365" s="169"/>
      <c r="CE365" s="169"/>
      <c r="CF365" s="169"/>
      <c r="CG365" s="169"/>
      <c r="CH365" s="169"/>
      <c r="CI365" s="169"/>
      <c r="CJ365" s="169"/>
      <c r="CK365" s="169"/>
      <c r="CL365" s="169"/>
      <c r="CM365" s="169"/>
      <c r="CN365" s="169"/>
      <c r="CO365" s="169"/>
      <c r="CP365" s="169"/>
      <c r="CQ365" s="169"/>
      <c r="CR365" s="169"/>
      <c r="CS365" s="169"/>
      <c r="CT365" s="169"/>
      <c r="CU365" s="169"/>
      <c r="CV365" s="169"/>
      <c r="CW365" s="169"/>
      <c r="CX365" s="169"/>
      <c r="CY365" s="169"/>
      <c r="CZ365" s="169"/>
      <c r="DA365" s="169"/>
      <c r="DB365" s="169"/>
      <c r="DC365" s="169"/>
      <c r="DD365" s="169"/>
      <c r="DE365" s="169"/>
      <c r="DF365" s="169"/>
      <c r="DG365" s="169"/>
      <c r="DH365" s="169"/>
      <c r="DI365" s="169"/>
      <c r="DJ365" s="169"/>
      <c r="DK365" s="169"/>
      <c r="DL365" s="169"/>
      <c r="DM365" s="169"/>
      <c r="DN365" s="169"/>
      <c r="DO365" s="169"/>
      <c r="DP365" s="169"/>
      <c r="DQ365" s="169"/>
      <c r="DR365" s="169"/>
      <c r="DS365" s="169"/>
      <c r="DT365" s="169"/>
      <c r="DU365" s="169"/>
      <c r="DV365" s="169"/>
      <c r="DW365" s="169"/>
      <c r="DX365" s="169"/>
      <c r="DY365" s="169"/>
      <c r="DZ365" s="169"/>
      <c r="EA365" s="169"/>
      <c r="EB365" s="169"/>
      <c r="EC365" s="169"/>
      <c r="ED365" s="169"/>
      <c r="EE365" s="169"/>
      <c r="EF365" s="169"/>
      <c r="EG365" s="169"/>
      <c r="EH365" s="169"/>
      <c r="EI365" s="169"/>
      <c r="EJ365" s="169"/>
      <c r="EK365" s="169"/>
      <c r="EL365" s="169"/>
      <c r="EM365" s="169"/>
      <c r="EN365" s="169"/>
      <c r="EO365" s="169"/>
      <c r="EP365" s="169"/>
      <c r="EQ365" s="169"/>
      <c r="ER365" s="169"/>
      <c r="ES365" s="169"/>
      <c r="ET365" s="169"/>
      <c r="EU365" s="169"/>
      <c r="EV365" s="169"/>
      <c r="EW365" s="169"/>
      <c r="EX365" s="169"/>
      <c r="EY365" s="169"/>
      <c r="EZ365" s="169"/>
      <c r="FA365" s="169"/>
      <c r="FB365" s="169"/>
      <c r="FC365" s="169"/>
      <c r="FD365" s="169"/>
      <c r="FE365" s="169"/>
      <c r="FF365" s="169"/>
      <c r="FG365" s="169"/>
      <c r="FH365" s="169"/>
      <c r="FI365" s="169"/>
      <c r="FJ365" s="169"/>
      <c r="FK365" s="169"/>
      <c r="FL365" s="169"/>
      <c r="FM365" s="169"/>
      <c r="FN365" s="169"/>
      <c r="FO365" s="169"/>
      <c r="FP365" s="169"/>
      <c r="FQ365" s="169"/>
      <c r="FR365" s="169"/>
      <c r="FS365" s="169"/>
      <c r="FT365" s="169"/>
      <c r="FU365" s="169"/>
      <c r="FV365" s="169"/>
      <c r="FW365" s="169"/>
      <c r="FX365" s="169"/>
      <c r="FY365" s="169"/>
      <c r="FZ365" s="169"/>
      <c r="GA365" s="169"/>
      <c r="GB365" s="169"/>
      <c r="GC365" s="169"/>
      <c r="GD365" s="169"/>
      <c r="GE365" s="169"/>
      <c r="GF365" s="169"/>
      <c r="GG365" s="169"/>
      <c r="GH365" s="169"/>
      <c r="GI365" s="169"/>
      <c r="GJ365" s="169"/>
      <c r="GK365" s="169"/>
      <c r="GL365" s="169"/>
      <c r="GM365" s="169"/>
      <c r="GN365" s="169"/>
      <c r="GO365" s="169"/>
      <c r="GP365" s="169"/>
      <c r="GQ365" s="169"/>
      <c r="GR365" s="169"/>
      <c r="GS365" s="169"/>
      <c r="GT365" s="169"/>
      <c r="GU365" s="169"/>
      <c r="GV365" s="169"/>
      <c r="GW365" s="169"/>
      <c r="GX365" s="169"/>
      <c r="GY365" s="169"/>
      <c r="GZ365" s="169"/>
      <c r="HA365" s="169"/>
      <c r="HB365" s="169"/>
      <c r="HC365" s="169"/>
      <c r="HD365" s="169"/>
      <c r="HE365" s="169"/>
      <c r="HF365" s="169"/>
      <c r="HG365" s="169"/>
      <c r="HH365" s="169"/>
      <c r="HI365" s="169"/>
      <c r="HJ365" s="169"/>
      <c r="HK365" s="169"/>
      <c r="HL365" s="169"/>
      <c r="HM365" s="169"/>
      <c r="HN365" s="169"/>
      <c r="HO365" s="169"/>
      <c r="HP365" s="169"/>
    </row>
    <row r="366" spans="1:224" s="168" customFormat="1">
      <c r="A366" s="181"/>
      <c r="AG366" s="169"/>
      <c r="AH366" s="169"/>
      <c r="AI366" s="169"/>
      <c r="AJ366" s="169"/>
      <c r="AK366" s="169"/>
      <c r="AL366" s="169"/>
      <c r="AM366" s="169"/>
      <c r="AN366" s="169"/>
      <c r="AO366" s="169"/>
      <c r="AP366" s="169"/>
      <c r="AQ366" s="169"/>
      <c r="AR366" s="169"/>
      <c r="AS366" s="169"/>
      <c r="AT366" s="169"/>
      <c r="AU366" s="169"/>
      <c r="AV366" s="169"/>
      <c r="AW366" s="169"/>
      <c r="AX366" s="169"/>
      <c r="AY366" s="169"/>
      <c r="AZ366" s="169"/>
      <c r="BA366" s="169"/>
      <c r="BB366" s="169"/>
      <c r="BC366" s="169"/>
      <c r="BD366" s="169"/>
      <c r="BE366" s="169"/>
      <c r="BF366" s="169"/>
      <c r="BG366" s="169"/>
      <c r="BH366" s="169"/>
      <c r="BI366" s="169"/>
      <c r="BJ366" s="169"/>
      <c r="BK366" s="169"/>
      <c r="BL366" s="169"/>
      <c r="BM366" s="169"/>
      <c r="BN366" s="169"/>
      <c r="BO366" s="169"/>
      <c r="BP366" s="169"/>
      <c r="BQ366" s="169"/>
      <c r="BR366" s="169"/>
      <c r="BS366" s="169"/>
      <c r="BT366" s="169"/>
      <c r="BU366" s="169"/>
      <c r="BV366" s="169"/>
      <c r="BW366" s="169"/>
      <c r="BX366" s="169"/>
      <c r="BY366" s="169"/>
      <c r="BZ366" s="169"/>
      <c r="CA366" s="169"/>
      <c r="CB366" s="169"/>
      <c r="CC366" s="169"/>
      <c r="CD366" s="169"/>
      <c r="CE366" s="169"/>
      <c r="CF366" s="169"/>
      <c r="CG366" s="169"/>
      <c r="CH366" s="169"/>
      <c r="CI366" s="169"/>
      <c r="CJ366" s="169"/>
      <c r="CK366" s="169"/>
      <c r="CL366" s="169"/>
      <c r="CM366" s="169"/>
      <c r="CN366" s="169"/>
      <c r="CO366" s="169"/>
      <c r="CP366" s="169"/>
      <c r="CQ366" s="169"/>
      <c r="CR366" s="169"/>
      <c r="CS366" s="169"/>
      <c r="CT366" s="169"/>
      <c r="CU366" s="169"/>
      <c r="CV366" s="169"/>
      <c r="CW366" s="169"/>
      <c r="CX366" s="169"/>
      <c r="CY366" s="169"/>
      <c r="CZ366" s="169"/>
      <c r="DA366" s="169"/>
      <c r="DB366" s="169"/>
      <c r="DC366" s="169"/>
      <c r="DD366" s="169"/>
      <c r="DE366" s="169"/>
      <c r="DF366" s="169"/>
      <c r="DG366" s="169"/>
      <c r="DH366" s="169"/>
      <c r="DI366" s="169"/>
      <c r="DJ366" s="169"/>
      <c r="DK366" s="169"/>
      <c r="DL366" s="169"/>
      <c r="DM366" s="169"/>
      <c r="DN366" s="169"/>
      <c r="DO366" s="169"/>
      <c r="DP366" s="169"/>
      <c r="DQ366" s="169"/>
      <c r="DR366" s="169"/>
      <c r="DS366" s="169"/>
      <c r="DT366" s="169"/>
      <c r="DU366" s="169"/>
      <c r="DV366" s="169"/>
      <c r="DW366" s="169"/>
      <c r="DX366" s="169"/>
      <c r="DY366" s="169"/>
      <c r="DZ366" s="169"/>
      <c r="EA366" s="169"/>
      <c r="EB366" s="169"/>
      <c r="EC366" s="169"/>
      <c r="ED366" s="169"/>
      <c r="EE366" s="169"/>
      <c r="EF366" s="169"/>
      <c r="EG366" s="169"/>
      <c r="EH366" s="169"/>
      <c r="EI366" s="169"/>
      <c r="EJ366" s="169"/>
      <c r="EK366" s="169"/>
      <c r="EL366" s="169"/>
      <c r="EM366" s="169"/>
      <c r="EN366" s="169"/>
      <c r="EO366" s="169"/>
      <c r="EP366" s="169"/>
      <c r="EQ366" s="169"/>
      <c r="ER366" s="169"/>
      <c r="ES366" s="169"/>
      <c r="ET366" s="169"/>
      <c r="EU366" s="169"/>
      <c r="EV366" s="169"/>
      <c r="EW366" s="169"/>
      <c r="EX366" s="169"/>
      <c r="EY366" s="169"/>
      <c r="EZ366" s="169"/>
      <c r="FA366" s="169"/>
      <c r="FB366" s="169"/>
      <c r="FC366" s="169"/>
      <c r="FD366" s="169"/>
      <c r="FE366" s="169"/>
      <c r="FF366" s="169"/>
      <c r="FG366" s="169"/>
      <c r="FH366" s="169"/>
      <c r="FI366" s="169"/>
      <c r="FJ366" s="169"/>
      <c r="FK366" s="169"/>
      <c r="FL366" s="169"/>
      <c r="FM366" s="169"/>
      <c r="FN366" s="169"/>
      <c r="FO366" s="169"/>
      <c r="FP366" s="169"/>
      <c r="FQ366" s="169"/>
      <c r="FR366" s="169"/>
      <c r="FS366" s="169"/>
      <c r="FT366" s="169"/>
      <c r="FU366" s="169"/>
      <c r="FV366" s="169"/>
      <c r="FW366" s="169"/>
      <c r="FX366" s="169"/>
      <c r="FY366" s="169"/>
      <c r="FZ366" s="169"/>
      <c r="GA366" s="169"/>
      <c r="GB366" s="169"/>
      <c r="GC366" s="169"/>
      <c r="GD366" s="169"/>
      <c r="GE366" s="169"/>
      <c r="GF366" s="169"/>
      <c r="GG366" s="169"/>
      <c r="GH366" s="169"/>
      <c r="GI366" s="169"/>
      <c r="GJ366" s="169"/>
      <c r="GK366" s="169"/>
      <c r="GL366" s="169"/>
      <c r="GM366" s="169"/>
      <c r="GN366" s="169"/>
      <c r="GO366" s="169"/>
      <c r="GP366" s="169"/>
      <c r="GQ366" s="169"/>
      <c r="GR366" s="169"/>
      <c r="GS366" s="169"/>
      <c r="GT366" s="169"/>
      <c r="GU366" s="169"/>
      <c r="GV366" s="169"/>
      <c r="GW366" s="169"/>
      <c r="GX366" s="169"/>
      <c r="GY366" s="169"/>
      <c r="GZ366" s="169"/>
      <c r="HA366" s="169"/>
      <c r="HB366" s="169"/>
      <c r="HC366" s="169"/>
      <c r="HD366" s="169"/>
      <c r="HE366" s="169"/>
      <c r="HF366" s="169"/>
      <c r="HG366" s="169"/>
      <c r="HH366" s="169"/>
      <c r="HI366" s="169"/>
      <c r="HJ366" s="169"/>
      <c r="HK366" s="169"/>
      <c r="HL366" s="169"/>
      <c r="HM366" s="169"/>
      <c r="HN366" s="169"/>
      <c r="HO366" s="169"/>
      <c r="HP366" s="169"/>
    </row>
    <row r="367" spans="1:224" s="168" customFormat="1">
      <c r="A367" s="181"/>
      <c r="AG367" s="169"/>
      <c r="AH367" s="169"/>
      <c r="AI367" s="169"/>
      <c r="AJ367" s="169"/>
      <c r="AK367" s="169"/>
      <c r="AL367" s="169"/>
      <c r="AM367" s="169"/>
      <c r="AN367" s="169"/>
      <c r="AO367" s="169"/>
      <c r="AP367" s="169"/>
      <c r="AQ367" s="169"/>
      <c r="AR367" s="169"/>
      <c r="AS367" s="169"/>
      <c r="AT367" s="169"/>
      <c r="AU367" s="169"/>
      <c r="AV367" s="169"/>
      <c r="AW367" s="169"/>
      <c r="AX367" s="169"/>
      <c r="AY367" s="169"/>
      <c r="AZ367" s="169"/>
      <c r="BA367" s="169"/>
      <c r="BB367" s="169"/>
      <c r="BC367" s="169"/>
      <c r="BD367" s="169"/>
      <c r="BE367" s="169"/>
      <c r="BF367" s="169"/>
      <c r="BG367" s="169"/>
      <c r="BH367" s="169"/>
      <c r="BI367" s="169"/>
      <c r="BJ367" s="169"/>
      <c r="BK367" s="169"/>
      <c r="BL367" s="169"/>
      <c r="BM367" s="169"/>
      <c r="BN367" s="169"/>
      <c r="BO367" s="169"/>
      <c r="BP367" s="169"/>
      <c r="BQ367" s="169"/>
      <c r="BR367" s="169"/>
      <c r="BS367" s="169"/>
      <c r="BT367" s="169"/>
      <c r="BU367" s="169"/>
      <c r="BV367" s="169"/>
      <c r="BW367" s="169"/>
      <c r="BX367" s="169"/>
      <c r="BY367" s="169"/>
      <c r="BZ367" s="169"/>
      <c r="CA367" s="169"/>
      <c r="CB367" s="169"/>
      <c r="CC367" s="169"/>
      <c r="CD367" s="169"/>
      <c r="CE367" s="169"/>
      <c r="CF367" s="169"/>
      <c r="CG367" s="169"/>
      <c r="CH367" s="169"/>
      <c r="CI367" s="169"/>
      <c r="CJ367" s="169"/>
      <c r="CK367" s="169"/>
      <c r="CL367" s="169"/>
      <c r="CM367" s="169"/>
      <c r="CN367" s="169"/>
      <c r="CO367" s="169"/>
      <c r="CP367" s="169"/>
      <c r="CQ367" s="169"/>
      <c r="CR367" s="169"/>
      <c r="CS367" s="169"/>
      <c r="CT367" s="169"/>
      <c r="CU367" s="169"/>
      <c r="CV367" s="169"/>
      <c r="CW367" s="169"/>
      <c r="CX367" s="169"/>
      <c r="CY367" s="169"/>
      <c r="CZ367" s="169"/>
      <c r="DA367" s="169"/>
      <c r="DB367" s="169"/>
      <c r="DC367" s="169"/>
      <c r="DD367" s="169"/>
      <c r="DE367" s="169"/>
      <c r="DF367" s="169"/>
      <c r="DG367" s="169"/>
      <c r="DH367" s="169"/>
      <c r="DI367" s="169"/>
      <c r="DJ367" s="169"/>
      <c r="DK367" s="169"/>
      <c r="DL367" s="169"/>
      <c r="DM367" s="169"/>
      <c r="DN367" s="169"/>
      <c r="DO367" s="169"/>
      <c r="DP367" s="169"/>
      <c r="DQ367" s="169"/>
      <c r="DR367" s="169"/>
      <c r="DS367" s="169"/>
      <c r="DT367" s="169"/>
      <c r="DU367" s="169"/>
      <c r="DV367" s="169"/>
      <c r="DW367" s="169"/>
      <c r="DX367" s="169"/>
      <c r="DY367" s="169"/>
      <c r="DZ367" s="169"/>
      <c r="EA367" s="169"/>
      <c r="EB367" s="169"/>
      <c r="EC367" s="169"/>
      <c r="ED367" s="169"/>
      <c r="EE367" s="169"/>
      <c r="EF367" s="169"/>
      <c r="EG367" s="169"/>
      <c r="EH367" s="169"/>
      <c r="EI367" s="169"/>
      <c r="EJ367" s="169"/>
      <c r="EK367" s="169"/>
      <c r="EL367" s="169"/>
      <c r="EM367" s="169"/>
      <c r="EN367" s="169"/>
      <c r="EO367" s="169"/>
      <c r="EP367" s="169"/>
      <c r="EQ367" s="169"/>
      <c r="ER367" s="169"/>
      <c r="ES367" s="169"/>
      <c r="ET367" s="169"/>
      <c r="EU367" s="169"/>
      <c r="EV367" s="169"/>
      <c r="EW367" s="169"/>
      <c r="EX367" s="169"/>
      <c r="EY367" s="169"/>
      <c r="EZ367" s="169"/>
      <c r="FA367" s="169"/>
      <c r="FB367" s="169"/>
      <c r="FC367" s="169"/>
      <c r="FD367" s="169"/>
      <c r="FE367" s="169"/>
      <c r="FF367" s="169"/>
      <c r="FG367" s="169"/>
      <c r="FH367" s="169"/>
      <c r="FI367" s="169"/>
      <c r="FJ367" s="169"/>
      <c r="FK367" s="169"/>
      <c r="FL367" s="169"/>
      <c r="FM367" s="169"/>
      <c r="FN367" s="169"/>
      <c r="FO367" s="169"/>
      <c r="FP367" s="169"/>
      <c r="FQ367" s="169"/>
      <c r="FR367" s="169"/>
      <c r="FS367" s="169"/>
      <c r="FT367" s="169"/>
      <c r="FU367" s="169"/>
      <c r="FV367" s="169"/>
      <c r="FW367" s="169"/>
      <c r="FX367" s="169"/>
      <c r="FY367" s="169"/>
      <c r="FZ367" s="169"/>
      <c r="GA367" s="169"/>
      <c r="GB367" s="169"/>
      <c r="GC367" s="169"/>
      <c r="GD367" s="169"/>
      <c r="GE367" s="169"/>
      <c r="GF367" s="169"/>
      <c r="GG367" s="169"/>
      <c r="GH367" s="169"/>
      <c r="GI367" s="169"/>
      <c r="GJ367" s="169"/>
      <c r="GK367" s="169"/>
      <c r="GL367" s="169"/>
      <c r="GM367" s="169"/>
      <c r="GN367" s="169"/>
      <c r="GO367" s="169"/>
      <c r="GP367" s="169"/>
      <c r="GQ367" s="169"/>
      <c r="GR367" s="169"/>
      <c r="GS367" s="169"/>
      <c r="GT367" s="169"/>
      <c r="GU367" s="169"/>
      <c r="GV367" s="169"/>
      <c r="GW367" s="169"/>
      <c r="GX367" s="169"/>
      <c r="GY367" s="169"/>
      <c r="GZ367" s="169"/>
      <c r="HA367" s="169"/>
      <c r="HB367" s="169"/>
      <c r="HC367" s="169"/>
      <c r="HD367" s="169"/>
      <c r="HE367" s="169"/>
      <c r="HF367" s="169"/>
      <c r="HG367" s="169"/>
      <c r="HH367" s="169"/>
      <c r="HI367" s="169"/>
      <c r="HJ367" s="169"/>
      <c r="HK367" s="169"/>
      <c r="HL367" s="169"/>
      <c r="HM367" s="169"/>
      <c r="HN367" s="169"/>
      <c r="HO367" s="169"/>
      <c r="HP367" s="169"/>
    </row>
    <row r="368" spans="1:224" s="168" customFormat="1">
      <c r="A368" s="181"/>
      <c r="AG368" s="169"/>
      <c r="AH368" s="169"/>
      <c r="AI368" s="169"/>
      <c r="AJ368" s="169"/>
      <c r="AK368" s="169"/>
      <c r="AL368" s="169"/>
      <c r="AM368" s="169"/>
      <c r="AN368" s="169"/>
      <c r="AO368" s="169"/>
      <c r="AP368" s="169"/>
      <c r="AQ368" s="169"/>
      <c r="AR368" s="169"/>
      <c r="AS368" s="169"/>
      <c r="AT368" s="169"/>
      <c r="AU368" s="169"/>
      <c r="AV368" s="169"/>
      <c r="AW368" s="169"/>
      <c r="AX368" s="169"/>
      <c r="AY368" s="169"/>
      <c r="AZ368" s="169"/>
      <c r="BA368" s="169"/>
      <c r="BB368" s="169"/>
      <c r="BC368" s="169"/>
      <c r="BD368" s="169"/>
      <c r="BE368" s="169"/>
      <c r="BF368" s="169"/>
      <c r="BG368" s="169"/>
      <c r="BH368" s="169"/>
      <c r="BI368" s="169"/>
      <c r="BJ368" s="169"/>
      <c r="BK368" s="169"/>
      <c r="BL368" s="169"/>
      <c r="BM368" s="169"/>
      <c r="BN368" s="169"/>
      <c r="BO368" s="169"/>
      <c r="BP368" s="169"/>
      <c r="BQ368" s="169"/>
      <c r="BR368" s="169"/>
      <c r="BS368" s="169"/>
      <c r="BT368" s="169"/>
      <c r="BU368" s="169"/>
      <c r="BV368" s="169"/>
      <c r="BW368" s="169"/>
      <c r="BX368" s="169"/>
      <c r="BY368" s="169"/>
      <c r="BZ368" s="169"/>
      <c r="CA368" s="169"/>
      <c r="CB368" s="169"/>
      <c r="CC368" s="169"/>
      <c r="CD368" s="169"/>
      <c r="CE368" s="169"/>
      <c r="CF368" s="169"/>
      <c r="CG368" s="169"/>
      <c r="CH368" s="169"/>
      <c r="CI368" s="169"/>
      <c r="CJ368" s="169"/>
      <c r="CK368" s="169"/>
      <c r="CL368" s="169"/>
      <c r="CM368" s="169"/>
      <c r="CN368" s="169"/>
      <c r="CO368" s="169"/>
      <c r="CP368" s="169"/>
      <c r="CQ368" s="169"/>
      <c r="CR368" s="169"/>
      <c r="CS368" s="169"/>
      <c r="CT368" s="169"/>
      <c r="CU368" s="169"/>
      <c r="CV368" s="169"/>
      <c r="CW368" s="169"/>
      <c r="CX368" s="169"/>
      <c r="CY368" s="169"/>
      <c r="CZ368" s="169"/>
      <c r="DA368" s="169"/>
      <c r="DB368" s="169"/>
      <c r="DC368" s="169"/>
      <c r="DD368" s="169"/>
      <c r="DE368" s="169"/>
      <c r="DF368" s="169"/>
      <c r="DG368" s="169"/>
      <c r="DH368" s="169"/>
      <c r="DI368" s="169"/>
      <c r="DJ368" s="169"/>
      <c r="DK368" s="169"/>
      <c r="DL368" s="169"/>
      <c r="DM368" s="169"/>
      <c r="DN368" s="169"/>
      <c r="DO368" s="169"/>
      <c r="DP368" s="169"/>
      <c r="DQ368" s="169"/>
      <c r="DR368" s="169"/>
      <c r="DS368" s="169"/>
      <c r="DT368" s="169"/>
      <c r="DU368" s="169"/>
      <c r="DV368" s="169"/>
      <c r="DW368" s="169"/>
      <c r="DX368" s="169"/>
      <c r="DY368" s="169"/>
      <c r="DZ368" s="169"/>
      <c r="EA368" s="169"/>
      <c r="EB368" s="169"/>
      <c r="EC368" s="169"/>
      <c r="ED368" s="169"/>
      <c r="EE368" s="169"/>
      <c r="EF368" s="169"/>
      <c r="EG368" s="169"/>
      <c r="EH368" s="169"/>
      <c r="EI368" s="169"/>
      <c r="EJ368" s="169"/>
      <c r="EK368" s="169"/>
      <c r="EL368" s="169"/>
      <c r="EM368" s="169"/>
      <c r="EN368" s="169"/>
      <c r="EO368" s="169"/>
      <c r="EP368" s="169"/>
      <c r="EQ368" s="169"/>
      <c r="ER368" s="169"/>
      <c r="ES368" s="169"/>
      <c r="ET368" s="169"/>
      <c r="EU368" s="169"/>
      <c r="EV368" s="169"/>
      <c r="EW368" s="169"/>
      <c r="EX368" s="169"/>
      <c r="EY368" s="169"/>
      <c r="EZ368" s="169"/>
      <c r="FA368" s="169"/>
      <c r="FB368" s="169"/>
      <c r="FC368" s="169"/>
      <c r="FD368" s="169"/>
      <c r="FE368" s="169"/>
      <c r="FF368" s="169"/>
      <c r="FG368" s="169"/>
      <c r="FH368" s="169"/>
      <c r="FI368" s="169"/>
      <c r="FJ368" s="169"/>
      <c r="FK368" s="169"/>
      <c r="FL368" s="169"/>
      <c r="FM368" s="169"/>
      <c r="FN368" s="169"/>
      <c r="FO368" s="169"/>
      <c r="FP368" s="169"/>
      <c r="FQ368" s="169"/>
      <c r="FR368" s="169"/>
      <c r="FS368" s="169"/>
      <c r="FT368" s="169"/>
      <c r="FU368" s="169"/>
      <c r="FV368" s="169"/>
      <c r="FW368" s="169"/>
      <c r="FX368" s="169"/>
      <c r="FY368" s="169"/>
      <c r="FZ368" s="169"/>
      <c r="GA368" s="169"/>
      <c r="GB368" s="169"/>
      <c r="GC368" s="169"/>
      <c r="GD368" s="169"/>
      <c r="GE368" s="169"/>
      <c r="GF368" s="169"/>
      <c r="GG368" s="169"/>
      <c r="GH368" s="169"/>
      <c r="GI368" s="169"/>
      <c r="GJ368" s="169"/>
      <c r="GK368" s="169"/>
      <c r="GL368" s="169"/>
      <c r="GM368" s="169"/>
      <c r="GN368" s="169"/>
      <c r="GO368" s="169"/>
      <c r="GP368" s="169"/>
      <c r="GQ368" s="169"/>
      <c r="GR368" s="169"/>
      <c r="GS368" s="169"/>
      <c r="GT368" s="169"/>
      <c r="GU368" s="169"/>
      <c r="GV368" s="169"/>
      <c r="GW368" s="169"/>
      <c r="GX368" s="169"/>
      <c r="GY368" s="169"/>
      <c r="GZ368" s="169"/>
      <c r="HA368" s="169"/>
      <c r="HB368" s="169"/>
      <c r="HC368" s="169"/>
      <c r="HD368" s="169"/>
      <c r="HE368" s="169"/>
      <c r="HF368" s="169"/>
      <c r="HG368" s="169"/>
      <c r="HH368" s="169"/>
      <c r="HI368" s="169"/>
      <c r="HJ368" s="169"/>
      <c r="HK368" s="169"/>
      <c r="HL368" s="169"/>
      <c r="HM368" s="169"/>
      <c r="HN368" s="169"/>
      <c r="HO368" s="169"/>
      <c r="HP368" s="169"/>
    </row>
    <row r="369" spans="1:224" s="168" customFormat="1">
      <c r="A369" s="181"/>
      <c r="AG369" s="169"/>
      <c r="AH369" s="169"/>
      <c r="AI369" s="169"/>
      <c r="AJ369" s="169"/>
      <c r="AK369" s="169"/>
      <c r="AL369" s="169"/>
      <c r="AM369" s="169"/>
      <c r="AN369" s="169"/>
      <c r="AO369" s="169"/>
      <c r="AP369" s="169"/>
      <c r="AQ369" s="169"/>
      <c r="AR369" s="169"/>
      <c r="AS369" s="169"/>
      <c r="AT369" s="169"/>
      <c r="AU369" s="169"/>
      <c r="AV369" s="169"/>
      <c r="AW369" s="169"/>
      <c r="AX369" s="169"/>
      <c r="AY369" s="169"/>
      <c r="AZ369" s="169"/>
      <c r="BA369" s="169"/>
      <c r="BB369" s="169"/>
      <c r="BC369" s="169"/>
      <c r="BD369" s="169"/>
      <c r="BE369" s="169"/>
      <c r="BF369" s="169"/>
      <c r="BG369" s="169"/>
      <c r="BH369" s="169"/>
      <c r="BI369" s="169"/>
      <c r="BJ369" s="169"/>
      <c r="BK369" s="169"/>
      <c r="BL369" s="169"/>
      <c r="BM369" s="169"/>
      <c r="BN369" s="169"/>
      <c r="BO369" s="169"/>
      <c r="BP369" s="169"/>
      <c r="BQ369" s="169"/>
      <c r="BR369" s="169"/>
      <c r="BS369" s="169"/>
      <c r="BT369" s="169"/>
      <c r="BU369" s="169"/>
      <c r="BV369" s="169"/>
      <c r="BW369" s="169"/>
      <c r="BX369" s="169"/>
      <c r="BY369" s="169"/>
      <c r="BZ369" s="169"/>
      <c r="CA369" s="169"/>
      <c r="CB369" s="169"/>
      <c r="CC369" s="169"/>
      <c r="CD369" s="169"/>
      <c r="CE369" s="169"/>
      <c r="CF369" s="169"/>
      <c r="CG369" s="169"/>
      <c r="CH369" s="169"/>
      <c r="CI369" s="169"/>
      <c r="CJ369" s="169"/>
      <c r="CK369" s="169"/>
      <c r="CL369" s="169"/>
      <c r="CM369" s="169"/>
      <c r="CN369" s="169"/>
      <c r="CO369" s="169"/>
      <c r="CP369" s="169"/>
      <c r="CQ369" s="169"/>
      <c r="CR369" s="169"/>
      <c r="CS369" s="169"/>
      <c r="CT369" s="169"/>
      <c r="CU369" s="169"/>
      <c r="CV369" s="169"/>
      <c r="CW369" s="169"/>
      <c r="CX369" s="169"/>
      <c r="CY369" s="169"/>
      <c r="CZ369" s="169"/>
      <c r="DA369" s="169"/>
      <c r="DB369" s="169"/>
      <c r="DC369" s="169"/>
      <c r="DD369" s="169"/>
      <c r="DE369" s="169"/>
      <c r="DF369" s="169"/>
      <c r="DG369" s="169"/>
      <c r="DH369" s="169"/>
      <c r="DI369" s="169"/>
      <c r="DJ369" s="169"/>
      <c r="DK369" s="169"/>
      <c r="DL369" s="169"/>
      <c r="DM369" s="169"/>
      <c r="DN369" s="169"/>
      <c r="DO369" s="169"/>
      <c r="DP369" s="169"/>
      <c r="DQ369" s="169"/>
      <c r="DR369" s="169"/>
      <c r="DS369" s="169"/>
      <c r="DT369" s="169"/>
      <c r="DU369" s="169"/>
      <c r="DV369" s="169"/>
      <c r="DW369" s="169"/>
      <c r="DX369" s="169"/>
      <c r="DY369" s="169"/>
      <c r="DZ369" s="169"/>
      <c r="EA369" s="169"/>
      <c r="EB369" s="169"/>
      <c r="EC369" s="169"/>
      <c r="ED369" s="169"/>
      <c r="EE369" s="169"/>
      <c r="EF369" s="169"/>
      <c r="EG369" s="169"/>
      <c r="EH369" s="169"/>
      <c r="EI369" s="169"/>
      <c r="EJ369" s="169"/>
      <c r="EK369" s="169"/>
      <c r="EL369" s="169"/>
      <c r="EM369" s="169"/>
      <c r="EN369" s="169"/>
      <c r="EO369" s="169"/>
      <c r="EP369" s="169"/>
      <c r="EQ369" s="169"/>
      <c r="ER369" s="169"/>
      <c r="ES369" s="169"/>
      <c r="ET369" s="169"/>
      <c r="EU369" s="169"/>
      <c r="EV369" s="169"/>
      <c r="EW369" s="169"/>
      <c r="EX369" s="169"/>
      <c r="EY369" s="169"/>
      <c r="EZ369" s="169"/>
      <c r="FA369" s="169"/>
      <c r="FB369" s="169"/>
      <c r="FC369" s="169"/>
      <c r="FD369" s="169"/>
      <c r="FE369" s="169"/>
      <c r="FF369" s="169"/>
      <c r="FG369" s="169"/>
      <c r="FH369" s="169"/>
      <c r="FI369" s="169"/>
      <c r="FJ369" s="169"/>
      <c r="FK369" s="169"/>
      <c r="FL369" s="169"/>
      <c r="FM369" s="169"/>
      <c r="FN369" s="169"/>
      <c r="FO369" s="169"/>
      <c r="FP369" s="169"/>
      <c r="FQ369" s="169"/>
      <c r="FR369" s="169"/>
      <c r="FS369" s="169"/>
      <c r="FT369" s="169"/>
      <c r="FU369" s="169"/>
      <c r="FV369" s="169"/>
      <c r="FW369" s="169"/>
      <c r="FX369" s="169"/>
      <c r="FY369" s="169"/>
      <c r="FZ369" s="169"/>
      <c r="GA369" s="169"/>
      <c r="GB369" s="169"/>
      <c r="GC369" s="169"/>
      <c r="GD369" s="169"/>
      <c r="GE369" s="169"/>
      <c r="GF369" s="169"/>
      <c r="GG369" s="169"/>
      <c r="GH369" s="169"/>
      <c r="GI369" s="169"/>
      <c r="GJ369" s="169"/>
      <c r="GK369" s="169"/>
      <c r="GL369" s="169"/>
      <c r="GM369" s="169"/>
      <c r="GN369" s="169"/>
      <c r="GO369" s="169"/>
      <c r="GP369" s="169"/>
      <c r="GQ369" s="169"/>
      <c r="GR369" s="169"/>
      <c r="GS369" s="169"/>
      <c r="GT369" s="169"/>
      <c r="GU369" s="169"/>
      <c r="GV369" s="169"/>
      <c r="GW369" s="169"/>
      <c r="GX369" s="169"/>
      <c r="GY369" s="169"/>
      <c r="GZ369" s="169"/>
      <c r="HA369" s="169"/>
      <c r="HB369" s="169"/>
      <c r="HC369" s="169"/>
      <c r="HD369" s="169"/>
      <c r="HE369" s="169"/>
      <c r="HF369" s="169"/>
      <c r="HG369" s="169"/>
      <c r="HH369" s="169"/>
      <c r="HI369" s="169"/>
      <c r="HJ369" s="169"/>
      <c r="HK369" s="169"/>
      <c r="HL369" s="169"/>
      <c r="HM369" s="169"/>
      <c r="HN369" s="169"/>
      <c r="HO369" s="169"/>
      <c r="HP369" s="169"/>
    </row>
    <row r="370" spans="1:224" s="168" customFormat="1">
      <c r="A370" s="181"/>
      <c r="AG370" s="169"/>
      <c r="AH370" s="169"/>
      <c r="AI370" s="169"/>
      <c r="AJ370" s="169"/>
      <c r="AK370" s="169"/>
      <c r="AL370" s="169"/>
      <c r="AM370" s="169"/>
      <c r="AN370" s="169"/>
      <c r="AO370" s="169"/>
      <c r="AP370" s="169"/>
      <c r="AQ370" s="169"/>
      <c r="AR370" s="169"/>
      <c r="AS370" s="169"/>
      <c r="AT370" s="169"/>
      <c r="AU370" s="169"/>
      <c r="AV370" s="169"/>
      <c r="AW370" s="169"/>
      <c r="AX370" s="169"/>
      <c r="AY370" s="169"/>
      <c r="AZ370" s="169"/>
      <c r="BA370" s="169"/>
      <c r="BB370" s="169"/>
      <c r="BC370" s="169"/>
      <c r="BD370" s="169"/>
      <c r="BE370" s="169"/>
      <c r="BF370" s="169"/>
      <c r="BG370" s="169"/>
      <c r="BH370" s="169"/>
      <c r="BI370" s="169"/>
      <c r="BJ370" s="169"/>
      <c r="BK370" s="169"/>
      <c r="BL370" s="169"/>
      <c r="BM370" s="169"/>
      <c r="BN370" s="169"/>
      <c r="BO370" s="169"/>
      <c r="BP370" s="169"/>
      <c r="BQ370" s="169"/>
      <c r="BR370" s="169"/>
      <c r="BS370" s="169"/>
      <c r="BT370" s="169"/>
      <c r="BU370" s="169"/>
      <c r="BV370" s="169"/>
      <c r="BW370" s="169"/>
      <c r="BX370" s="169"/>
      <c r="BY370" s="169"/>
      <c r="BZ370" s="169"/>
      <c r="CA370" s="169"/>
      <c r="CB370" s="169"/>
      <c r="CC370" s="169"/>
      <c r="CD370" s="169"/>
      <c r="CE370" s="169"/>
      <c r="CF370" s="169"/>
      <c r="CG370" s="169"/>
      <c r="CH370" s="169"/>
      <c r="CI370" s="169"/>
      <c r="CJ370" s="169"/>
      <c r="CK370" s="169"/>
      <c r="CL370" s="169"/>
      <c r="CM370" s="169"/>
      <c r="CN370" s="169"/>
      <c r="CO370" s="169"/>
      <c r="CP370" s="169"/>
      <c r="CQ370" s="169"/>
      <c r="CR370" s="169"/>
      <c r="CS370" s="169"/>
      <c r="CT370" s="169"/>
      <c r="CU370" s="169"/>
      <c r="CV370" s="169"/>
      <c r="CW370" s="169"/>
      <c r="CX370" s="169"/>
      <c r="CY370" s="169"/>
      <c r="CZ370" s="169"/>
      <c r="DA370" s="169"/>
      <c r="DB370" s="169"/>
      <c r="DC370" s="169"/>
      <c r="DD370" s="169"/>
      <c r="DE370" s="169"/>
      <c r="DF370" s="169"/>
      <c r="DG370" s="169"/>
      <c r="DH370" s="169"/>
      <c r="DI370" s="169"/>
      <c r="DJ370" s="169"/>
      <c r="DK370" s="169"/>
      <c r="DL370" s="169"/>
      <c r="DM370" s="169"/>
      <c r="DN370" s="169"/>
      <c r="DO370" s="169"/>
      <c r="DP370" s="169"/>
      <c r="DQ370" s="169"/>
      <c r="DR370" s="169"/>
      <c r="DS370" s="169"/>
      <c r="DT370" s="169"/>
      <c r="DU370" s="169"/>
      <c r="DV370" s="169"/>
      <c r="DW370" s="169"/>
      <c r="DX370" s="169"/>
      <c r="DY370" s="169"/>
      <c r="DZ370" s="169"/>
      <c r="EA370" s="169"/>
      <c r="EB370" s="169"/>
      <c r="EC370" s="169"/>
      <c r="ED370" s="169"/>
      <c r="EE370" s="169"/>
      <c r="EF370" s="169"/>
      <c r="EG370" s="169"/>
      <c r="EH370" s="169"/>
      <c r="EI370" s="169"/>
      <c r="EJ370" s="169"/>
      <c r="EK370" s="169"/>
      <c r="EL370" s="169"/>
      <c r="EM370" s="169"/>
      <c r="EN370" s="169"/>
      <c r="EO370" s="169"/>
      <c r="EP370" s="169"/>
      <c r="EQ370" s="169"/>
      <c r="ER370" s="169"/>
      <c r="ES370" s="169"/>
      <c r="ET370" s="169"/>
      <c r="EU370" s="169"/>
      <c r="EV370" s="169"/>
      <c r="EW370" s="169"/>
      <c r="EX370" s="169"/>
      <c r="EY370" s="169"/>
      <c r="EZ370" s="169"/>
      <c r="FA370" s="169"/>
      <c r="FB370" s="169"/>
      <c r="FC370" s="169"/>
      <c r="FD370" s="169"/>
      <c r="FE370" s="169"/>
      <c r="FF370" s="169"/>
      <c r="FG370" s="169"/>
      <c r="FH370" s="169"/>
      <c r="FI370" s="169"/>
      <c r="FJ370" s="169"/>
      <c r="FK370" s="169"/>
      <c r="FL370" s="169"/>
      <c r="FM370" s="169"/>
      <c r="FN370" s="169"/>
      <c r="FO370" s="169"/>
      <c r="FP370" s="169"/>
      <c r="FQ370" s="169"/>
      <c r="FR370" s="169"/>
      <c r="FS370" s="169"/>
      <c r="FT370" s="169"/>
      <c r="FU370" s="169"/>
      <c r="FV370" s="169"/>
      <c r="FW370" s="169"/>
      <c r="FX370" s="169"/>
      <c r="FY370" s="169"/>
      <c r="FZ370" s="169"/>
      <c r="GA370" s="169"/>
      <c r="GB370" s="169"/>
      <c r="GC370" s="169"/>
      <c r="GD370" s="169"/>
      <c r="GE370" s="169"/>
      <c r="GF370" s="169"/>
      <c r="GG370" s="169"/>
      <c r="GH370" s="169"/>
      <c r="GI370" s="169"/>
      <c r="GJ370" s="169"/>
      <c r="GK370" s="169"/>
      <c r="GL370" s="169"/>
      <c r="GM370" s="169"/>
      <c r="GN370" s="169"/>
      <c r="GO370" s="169"/>
      <c r="GP370" s="169"/>
      <c r="GQ370" s="169"/>
      <c r="GR370" s="169"/>
      <c r="GS370" s="169"/>
      <c r="GT370" s="169"/>
      <c r="GU370" s="169"/>
      <c r="GV370" s="169"/>
      <c r="GW370" s="169"/>
      <c r="GX370" s="169"/>
      <c r="GY370" s="169"/>
      <c r="GZ370" s="169"/>
      <c r="HA370" s="169"/>
      <c r="HB370" s="169"/>
      <c r="HC370" s="169"/>
      <c r="HD370" s="169"/>
      <c r="HE370" s="169"/>
      <c r="HF370" s="169"/>
      <c r="HG370" s="169"/>
      <c r="HH370" s="169"/>
      <c r="HI370" s="169"/>
      <c r="HJ370" s="169"/>
      <c r="HK370" s="169"/>
      <c r="HL370" s="169"/>
      <c r="HM370" s="169"/>
      <c r="HN370" s="169"/>
      <c r="HO370" s="169"/>
      <c r="HP370" s="169"/>
    </row>
    <row r="371" spans="1:224" s="168" customFormat="1">
      <c r="A371" s="181"/>
      <c r="AG371" s="169"/>
      <c r="AH371" s="169"/>
      <c r="AI371" s="169"/>
      <c r="AJ371" s="169"/>
      <c r="AK371" s="169"/>
      <c r="AL371" s="169"/>
      <c r="AM371" s="169"/>
      <c r="AN371" s="169"/>
      <c r="AO371" s="169"/>
      <c r="AP371" s="169"/>
      <c r="AQ371" s="169"/>
      <c r="AR371" s="169"/>
      <c r="AS371" s="169"/>
      <c r="AT371" s="169"/>
      <c r="AU371" s="169"/>
      <c r="AV371" s="169"/>
      <c r="AW371" s="169"/>
      <c r="AX371" s="169"/>
      <c r="AY371" s="169"/>
      <c r="AZ371" s="169"/>
      <c r="BA371" s="169"/>
      <c r="BB371" s="169"/>
      <c r="BC371" s="169"/>
      <c r="BD371" s="169"/>
      <c r="BE371" s="169"/>
      <c r="BF371" s="169"/>
      <c r="BG371" s="169"/>
      <c r="BH371" s="169"/>
      <c r="BI371" s="169"/>
      <c r="BJ371" s="169"/>
      <c r="BK371" s="169"/>
      <c r="BL371" s="169"/>
      <c r="BM371" s="169"/>
      <c r="BN371" s="169"/>
      <c r="BO371" s="169"/>
      <c r="BP371" s="169"/>
      <c r="BQ371" s="169"/>
      <c r="BR371" s="169"/>
      <c r="BS371" s="169"/>
      <c r="BT371" s="169"/>
      <c r="BU371" s="169"/>
      <c r="BV371" s="169"/>
      <c r="BW371" s="169"/>
      <c r="BX371" s="169"/>
      <c r="BY371" s="169"/>
      <c r="BZ371" s="169"/>
      <c r="CA371" s="169"/>
      <c r="CB371" s="169"/>
      <c r="CC371" s="169"/>
      <c r="CD371" s="169"/>
      <c r="CE371" s="169"/>
      <c r="CF371" s="169"/>
      <c r="CG371" s="169"/>
      <c r="CH371" s="169"/>
      <c r="CI371" s="169"/>
      <c r="CJ371" s="169"/>
      <c r="CK371" s="169"/>
      <c r="CL371" s="169"/>
      <c r="CM371" s="169"/>
      <c r="CN371" s="169"/>
      <c r="CO371" s="169"/>
      <c r="CP371" s="169"/>
      <c r="CQ371" s="169"/>
      <c r="CR371" s="169"/>
      <c r="CS371" s="169"/>
      <c r="CT371" s="169"/>
      <c r="CU371" s="169"/>
      <c r="CV371" s="169"/>
      <c r="CW371" s="169"/>
      <c r="CX371" s="169"/>
      <c r="CY371" s="169"/>
      <c r="CZ371" s="169"/>
      <c r="DA371" s="169"/>
      <c r="DB371" s="169"/>
      <c r="DC371" s="169"/>
      <c r="DD371" s="169"/>
      <c r="DE371" s="169"/>
      <c r="DF371" s="169"/>
      <c r="DG371" s="169"/>
      <c r="DH371" s="169"/>
      <c r="DI371" s="169"/>
      <c r="DJ371" s="169"/>
      <c r="DK371" s="169"/>
      <c r="DL371" s="169"/>
      <c r="DM371" s="169"/>
      <c r="DN371" s="169"/>
      <c r="DO371" s="169"/>
      <c r="DP371" s="169"/>
      <c r="DQ371" s="169"/>
      <c r="DR371" s="169"/>
      <c r="DS371" s="169"/>
      <c r="DT371" s="169"/>
      <c r="DU371" s="169"/>
      <c r="DV371" s="169"/>
      <c r="DW371" s="169"/>
      <c r="DX371" s="169"/>
      <c r="DY371" s="169"/>
      <c r="DZ371" s="169"/>
      <c r="EA371" s="169"/>
      <c r="EB371" s="169"/>
      <c r="EC371" s="169"/>
      <c r="ED371" s="169"/>
      <c r="EE371" s="169"/>
      <c r="EF371" s="169"/>
      <c r="EG371" s="169"/>
      <c r="EH371" s="169"/>
      <c r="EI371" s="169"/>
      <c r="EJ371" s="169"/>
      <c r="EK371" s="169"/>
      <c r="EL371" s="169"/>
      <c r="EM371" s="169"/>
      <c r="EN371" s="169"/>
      <c r="EO371" s="169"/>
      <c r="EP371" s="169"/>
      <c r="EQ371" s="169"/>
      <c r="ER371" s="169"/>
      <c r="ES371" s="169"/>
      <c r="ET371" s="169"/>
      <c r="EU371" s="169"/>
      <c r="EV371" s="169"/>
      <c r="EW371" s="169"/>
      <c r="EX371" s="169"/>
      <c r="EY371" s="169"/>
      <c r="EZ371" s="169"/>
      <c r="FA371" s="169"/>
      <c r="FB371" s="169"/>
      <c r="FC371" s="169"/>
      <c r="FD371" s="169"/>
      <c r="FE371" s="169"/>
      <c r="FF371" s="169"/>
      <c r="FG371" s="169"/>
      <c r="FH371" s="169"/>
      <c r="FI371" s="169"/>
      <c r="FJ371" s="169"/>
      <c r="FK371" s="169"/>
      <c r="FL371" s="169"/>
      <c r="FM371" s="169"/>
      <c r="FN371" s="169"/>
      <c r="FO371" s="169"/>
      <c r="FP371" s="169"/>
      <c r="FQ371" s="169"/>
      <c r="FR371" s="169"/>
      <c r="FS371" s="169"/>
      <c r="FT371" s="169"/>
      <c r="FU371" s="169"/>
      <c r="FV371" s="169"/>
      <c r="FW371" s="169"/>
      <c r="FX371" s="169"/>
      <c r="FY371" s="169"/>
      <c r="FZ371" s="169"/>
      <c r="GA371" s="169"/>
      <c r="GB371" s="169"/>
      <c r="GC371" s="169"/>
      <c r="GD371" s="169"/>
      <c r="GE371" s="169"/>
      <c r="GF371" s="169"/>
      <c r="GG371" s="169"/>
      <c r="GH371" s="169"/>
      <c r="GI371" s="169"/>
      <c r="GJ371" s="169"/>
      <c r="GK371" s="169"/>
      <c r="GL371" s="169"/>
      <c r="GM371" s="169"/>
      <c r="GN371" s="169"/>
      <c r="GO371" s="169"/>
      <c r="GP371" s="169"/>
      <c r="GQ371" s="169"/>
      <c r="GR371" s="169"/>
      <c r="GS371" s="169"/>
      <c r="GT371" s="169"/>
      <c r="GU371" s="169"/>
      <c r="GV371" s="169"/>
      <c r="GW371" s="169"/>
      <c r="GX371" s="169"/>
      <c r="GY371" s="169"/>
      <c r="GZ371" s="169"/>
      <c r="HA371" s="169"/>
      <c r="HB371" s="169"/>
      <c r="HC371" s="169"/>
      <c r="HD371" s="169"/>
      <c r="HE371" s="169"/>
      <c r="HF371" s="169"/>
      <c r="HG371" s="169"/>
      <c r="HH371" s="169"/>
      <c r="HI371" s="169"/>
      <c r="HJ371" s="169"/>
      <c r="HK371" s="169"/>
      <c r="HL371" s="169"/>
      <c r="HM371" s="169"/>
      <c r="HN371" s="169"/>
      <c r="HO371" s="169"/>
      <c r="HP371" s="169"/>
    </row>
    <row r="372" spans="1:224" s="168" customFormat="1">
      <c r="A372" s="181"/>
      <c r="AG372" s="169"/>
      <c r="AH372" s="169"/>
      <c r="AI372" s="169"/>
      <c r="AJ372" s="169"/>
      <c r="AK372" s="169"/>
      <c r="AL372" s="169"/>
      <c r="AM372" s="169"/>
      <c r="AN372" s="169"/>
      <c r="AO372" s="169"/>
      <c r="AP372" s="169"/>
      <c r="AQ372" s="169"/>
      <c r="AR372" s="169"/>
      <c r="AS372" s="169"/>
      <c r="AT372" s="169"/>
      <c r="AU372" s="169"/>
      <c r="AV372" s="169"/>
      <c r="AW372" s="169"/>
      <c r="AX372" s="169"/>
      <c r="AY372" s="169"/>
      <c r="AZ372" s="169"/>
      <c r="BA372" s="169"/>
      <c r="BB372" s="169"/>
      <c r="BC372" s="169"/>
      <c r="BD372" s="169"/>
      <c r="BE372" s="169"/>
      <c r="BF372" s="169"/>
      <c r="BG372" s="169"/>
      <c r="BH372" s="169"/>
      <c r="BI372" s="169"/>
      <c r="BJ372" s="169"/>
      <c r="BK372" s="169"/>
      <c r="BL372" s="169"/>
      <c r="BM372" s="169"/>
      <c r="BN372" s="169"/>
      <c r="BO372" s="169"/>
      <c r="BP372" s="169"/>
      <c r="BQ372" s="169"/>
      <c r="BR372" s="169"/>
      <c r="BS372" s="169"/>
      <c r="BT372" s="169"/>
      <c r="BU372" s="169"/>
      <c r="BV372" s="169"/>
      <c r="BW372" s="169"/>
      <c r="BX372" s="169"/>
      <c r="BY372" s="169"/>
      <c r="BZ372" s="169"/>
      <c r="CA372" s="169"/>
      <c r="CB372" s="169"/>
      <c r="CC372" s="169"/>
      <c r="CD372" s="169"/>
      <c r="CE372" s="169"/>
      <c r="CF372" s="169"/>
      <c r="CG372" s="169"/>
      <c r="CH372" s="169"/>
      <c r="CI372" s="169"/>
      <c r="CJ372" s="169"/>
      <c r="CK372" s="169"/>
      <c r="CL372" s="169"/>
      <c r="CM372" s="169"/>
      <c r="CN372" s="169"/>
      <c r="CO372" s="169"/>
      <c r="CP372" s="169"/>
      <c r="CQ372" s="169"/>
      <c r="CR372" s="169"/>
      <c r="CS372" s="169"/>
      <c r="CT372" s="169"/>
      <c r="CU372" s="169"/>
      <c r="CV372" s="169"/>
      <c r="CW372" s="169"/>
      <c r="CX372" s="169"/>
      <c r="CY372" s="169"/>
      <c r="CZ372" s="169"/>
      <c r="DA372" s="169"/>
      <c r="DB372" s="169"/>
      <c r="DC372" s="169"/>
      <c r="DD372" s="169"/>
      <c r="DE372" s="169"/>
      <c r="DF372" s="169"/>
      <c r="DG372" s="169"/>
      <c r="DH372" s="169"/>
      <c r="DI372" s="169"/>
      <c r="DJ372" s="169"/>
      <c r="DK372" s="169"/>
      <c r="DL372" s="169"/>
      <c r="DM372" s="169"/>
      <c r="DN372" s="169"/>
      <c r="DO372" s="169"/>
      <c r="DP372" s="169"/>
      <c r="DQ372" s="169"/>
      <c r="DR372" s="169"/>
      <c r="DS372" s="169"/>
      <c r="DT372" s="169"/>
      <c r="DU372" s="169"/>
      <c r="DV372" s="169"/>
      <c r="DW372" s="169"/>
      <c r="DX372" s="169"/>
      <c r="DY372" s="169"/>
      <c r="DZ372" s="169"/>
      <c r="EA372" s="169"/>
      <c r="EB372" s="169"/>
      <c r="EC372" s="169"/>
      <c r="ED372" s="169"/>
      <c r="EE372" s="169"/>
      <c r="EF372" s="169"/>
      <c r="EG372" s="169"/>
      <c r="EH372" s="169"/>
      <c r="EI372" s="169"/>
      <c r="EJ372" s="169"/>
      <c r="EK372" s="169"/>
      <c r="EL372" s="169"/>
      <c r="EM372" s="169"/>
      <c r="EN372" s="169"/>
      <c r="EO372" s="169"/>
      <c r="EP372" s="169"/>
      <c r="EQ372" s="169"/>
      <c r="ER372" s="169"/>
      <c r="ES372" s="169"/>
      <c r="ET372" s="169"/>
      <c r="EU372" s="169"/>
      <c r="EV372" s="169"/>
      <c r="EW372" s="169"/>
      <c r="EX372" s="169"/>
      <c r="EY372" s="169"/>
      <c r="EZ372" s="169"/>
      <c r="FA372" s="169"/>
      <c r="FB372" s="169"/>
      <c r="FC372" s="169"/>
      <c r="FD372" s="169"/>
      <c r="FE372" s="169"/>
      <c r="FF372" s="169"/>
      <c r="FG372" s="169"/>
      <c r="FH372" s="169"/>
      <c r="FI372" s="169"/>
      <c r="FJ372" s="169"/>
      <c r="FK372" s="169"/>
      <c r="FL372" s="169"/>
      <c r="FM372" s="169"/>
      <c r="FN372" s="169"/>
      <c r="FO372" s="169"/>
      <c r="FP372" s="169"/>
      <c r="FQ372" s="169"/>
      <c r="FR372" s="169"/>
      <c r="FS372" s="169"/>
      <c r="FT372" s="169"/>
      <c r="FU372" s="169"/>
      <c r="FV372" s="169"/>
      <c r="FW372" s="169"/>
      <c r="FX372" s="169"/>
      <c r="FY372" s="169"/>
      <c r="FZ372" s="169"/>
      <c r="GA372" s="169"/>
      <c r="GB372" s="169"/>
      <c r="GC372" s="169"/>
      <c r="GD372" s="169"/>
      <c r="GE372" s="169"/>
      <c r="GF372" s="169"/>
      <c r="GG372" s="169"/>
      <c r="GH372" s="169"/>
      <c r="GI372" s="169"/>
      <c r="GJ372" s="169"/>
      <c r="GK372" s="169"/>
      <c r="GL372" s="169"/>
      <c r="GM372" s="169"/>
      <c r="GN372" s="169"/>
      <c r="GO372" s="169"/>
      <c r="GP372" s="169"/>
      <c r="GQ372" s="169"/>
      <c r="GR372" s="169"/>
      <c r="GS372" s="169"/>
      <c r="GT372" s="169"/>
      <c r="GU372" s="169"/>
      <c r="GV372" s="169"/>
      <c r="GW372" s="169"/>
      <c r="GX372" s="169"/>
      <c r="GY372" s="169"/>
      <c r="GZ372" s="169"/>
      <c r="HA372" s="169"/>
      <c r="HB372" s="169"/>
      <c r="HC372" s="169"/>
      <c r="HD372" s="169"/>
      <c r="HE372" s="169"/>
      <c r="HF372" s="169"/>
      <c r="HG372" s="169"/>
      <c r="HH372" s="169"/>
      <c r="HI372" s="169"/>
      <c r="HJ372" s="169"/>
      <c r="HK372" s="169"/>
      <c r="HL372" s="169"/>
      <c r="HM372" s="169"/>
      <c r="HN372" s="169"/>
      <c r="HO372" s="169"/>
      <c r="HP372" s="169"/>
    </row>
    <row r="373" spans="1:224" s="168" customFormat="1">
      <c r="A373" s="181"/>
      <c r="AG373" s="169"/>
      <c r="AH373" s="169"/>
      <c r="AI373" s="169"/>
      <c r="AJ373" s="169"/>
      <c r="AK373" s="169"/>
      <c r="AL373" s="169"/>
      <c r="AM373" s="169"/>
      <c r="AN373" s="169"/>
      <c r="AO373" s="169"/>
      <c r="AP373" s="169"/>
      <c r="AQ373" s="169"/>
      <c r="AR373" s="169"/>
      <c r="AS373" s="169"/>
      <c r="AT373" s="169"/>
      <c r="AU373" s="169"/>
      <c r="AV373" s="169"/>
      <c r="AW373" s="169"/>
      <c r="AX373" s="169"/>
      <c r="AY373" s="169"/>
      <c r="AZ373" s="169"/>
      <c r="BA373" s="169"/>
      <c r="BB373" s="169"/>
      <c r="BC373" s="169"/>
      <c r="BD373" s="169"/>
      <c r="BE373" s="169"/>
      <c r="BF373" s="169"/>
      <c r="BG373" s="169"/>
      <c r="BH373" s="169"/>
      <c r="BI373" s="169"/>
      <c r="BJ373" s="169"/>
      <c r="BK373" s="169"/>
      <c r="BL373" s="169"/>
      <c r="BM373" s="169"/>
      <c r="BN373" s="169"/>
      <c r="BO373" s="169"/>
      <c r="BP373" s="169"/>
      <c r="BQ373" s="169"/>
      <c r="BR373" s="169"/>
      <c r="BS373" s="169"/>
      <c r="BT373" s="169"/>
      <c r="BU373" s="169"/>
      <c r="BV373" s="169"/>
      <c r="BW373" s="169"/>
      <c r="BX373" s="169"/>
      <c r="BY373" s="169"/>
      <c r="BZ373" s="169"/>
      <c r="CA373" s="169"/>
      <c r="CB373" s="169"/>
      <c r="CC373" s="169"/>
      <c r="CD373" s="169"/>
      <c r="CE373" s="169"/>
      <c r="CF373" s="169"/>
      <c r="CG373" s="169"/>
      <c r="CH373" s="169"/>
      <c r="CI373" s="169"/>
      <c r="CJ373" s="169"/>
      <c r="CK373" s="169"/>
      <c r="CL373" s="169"/>
      <c r="CM373" s="169"/>
      <c r="CN373" s="169"/>
      <c r="CO373" s="169"/>
      <c r="CP373" s="169"/>
      <c r="CQ373" s="169"/>
      <c r="CR373" s="169"/>
      <c r="CS373" s="169"/>
      <c r="CT373" s="169"/>
      <c r="CU373" s="169"/>
      <c r="CV373" s="169"/>
      <c r="CW373" s="169"/>
      <c r="CX373" s="169"/>
      <c r="CY373" s="169"/>
      <c r="CZ373" s="169"/>
      <c r="DA373" s="169"/>
      <c r="DB373" s="169"/>
      <c r="DC373" s="169"/>
      <c r="DD373" s="169"/>
      <c r="DE373" s="169"/>
      <c r="DF373" s="169"/>
      <c r="DG373" s="169"/>
      <c r="DH373" s="169"/>
      <c r="DI373" s="169"/>
      <c r="DJ373" s="169"/>
      <c r="DK373" s="169"/>
      <c r="DL373" s="169"/>
      <c r="DM373" s="169"/>
      <c r="DN373" s="169"/>
      <c r="DO373" s="169"/>
      <c r="DP373" s="169"/>
      <c r="DQ373" s="169"/>
      <c r="DR373" s="169"/>
      <c r="DS373" s="169"/>
      <c r="DT373" s="169"/>
      <c r="DU373" s="169"/>
      <c r="DV373" s="169"/>
      <c r="DW373" s="169"/>
      <c r="DX373" s="169"/>
      <c r="DY373" s="169"/>
      <c r="DZ373" s="169"/>
      <c r="EA373" s="169"/>
      <c r="EB373" s="169"/>
      <c r="EC373" s="169"/>
      <c r="ED373" s="169"/>
      <c r="EE373" s="169"/>
      <c r="EF373" s="169"/>
      <c r="EG373" s="169"/>
      <c r="EH373" s="169"/>
      <c r="EI373" s="169"/>
      <c r="EJ373" s="169"/>
      <c r="EK373" s="169"/>
      <c r="EL373" s="169"/>
      <c r="EM373" s="169"/>
      <c r="EN373" s="169"/>
      <c r="EO373" s="169"/>
      <c r="EP373" s="169"/>
      <c r="EQ373" s="169"/>
      <c r="ER373" s="169"/>
      <c r="ES373" s="169"/>
      <c r="ET373" s="169"/>
      <c r="EU373" s="169"/>
      <c r="EV373" s="169"/>
      <c r="EW373" s="169"/>
      <c r="EX373" s="169"/>
      <c r="EY373" s="169"/>
      <c r="EZ373" s="169"/>
      <c r="FA373" s="169"/>
      <c r="FB373" s="169"/>
      <c r="FC373" s="169"/>
      <c r="FD373" s="169"/>
      <c r="FE373" s="169"/>
      <c r="FF373" s="169"/>
      <c r="FG373" s="169"/>
      <c r="FH373" s="169"/>
      <c r="FI373" s="169"/>
      <c r="FJ373" s="169"/>
      <c r="FK373" s="169"/>
      <c r="FL373" s="169"/>
      <c r="FM373" s="169"/>
      <c r="FN373" s="169"/>
      <c r="FO373" s="169"/>
      <c r="FP373" s="169"/>
      <c r="FQ373" s="169"/>
      <c r="FR373" s="169"/>
      <c r="FS373" s="169"/>
      <c r="FT373" s="169"/>
      <c r="FU373" s="169"/>
      <c r="FV373" s="169"/>
      <c r="FW373" s="169"/>
      <c r="FX373" s="169"/>
      <c r="FY373" s="169"/>
      <c r="FZ373" s="169"/>
      <c r="GA373" s="169"/>
      <c r="GB373" s="169"/>
      <c r="GC373" s="169"/>
      <c r="GD373" s="169"/>
      <c r="GE373" s="169"/>
      <c r="GF373" s="169"/>
      <c r="GG373" s="169"/>
      <c r="GH373" s="169"/>
      <c r="GI373" s="169"/>
      <c r="GJ373" s="169"/>
      <c r="GK373" s="169"/>
      <c r="GL373" s="169"/>
      <c r="GM373" s="169"/>
      <c r="GN373" s="169"/>
      <c r="GO373" s="169"/>
      <c r="GP373" s="169"/>
      <c r="GQ373" s="169"/>
      <c r="GR373" s="169"/>
      <c r="GS373" s="169"/>
      <c r="GT373" s="169"/>
      <c r="GU373" s="169"/>
      <c r="GV373" s="169"/>
      <c r="GW373" s="169"/>
      <c r="GX373" s="169"/>
      <c r="GY373" s="169"/>
      <c r="GZ373" s="169"/>
      <c r="HA373" s="169"/>
      <c r="HB373" s="169"/>
      <c r="HC373" s="169"/>
      <c r="HD373" s="169"/>
      <c r="HE373" s="169"/>
      <c r="HF373" s="169"/>
      <c r="HG373" s="169"/>
      <c r="HH373" s="169"/>
      <c r="HI373" s="169"/>
      <c r="HJ373" s="169"/>
      <c r="HK373" s="169"/>
      <c r="HL373" s="169"/>
      <c r="HM373" s="169"/>
      <c r="HN373" s="169"/>
      <c r="HO373" s="169"/>
      <c r="HP373" s="169"/>
    </row>
    <row r="374" spans="1:224" s="168" customFormat="1">
      <c r="A374" s="181"/>
      <c r="AG374" s="169"/>
      <c r="AH374" s="169"/>
      <c r="AI374" s="169"/>
      <c r="AJ374" s="169"/>
      <c r="AK374" s="169"/>
      <c r="AL374" s="169"/>
      <c r="AM374" s="169"/>
      <c r="AN374" s="169"/>
      <c r="AO374" s="169"/>
      <c r="AP374" s="169"/>
      <c r="AQ374" s="169"/>
      <c r="AR374" s="169"/>
      <c r="AS374" s="169"/>
      <c r="AT374" s="169"/>
      <c r="AU374" s="169"/>
      <c r="AV374" s="169"/>
      <c r="AW374" s="169"/>
      <c r="AX374" s="169"/>
      <c r="AY374" s="169"/>
      <c r="AZ374" s="169"/>
      <c r="BA374" s="169"/>
      <c r="BB374" s="169"/>
      <c r="BC374" s="169"/>
      <c r="BD374" s="169"/>
      <c r="BE374" s="169"/>
      <c r="BF374" s="169"/>
      <c r="BG374" s="169"/>
      <c r="BH374" s="169"/>
      <c r="BI374" s="169"/>
      <c r="BJ374" s="169"/>
      <c r="BK374" s="169"/>
      <c r="BL374" s="169"/>
      <c r="BM374" s="169"/>
      <c r="BN374" s="169"/>
      <c r="BO374" s="169"/>
      <c r="BP374" s="169"/>
      <c r="BQ374" s="169"/>
      <c r="BR374" s="169"/>
      <c r="BS374" s="169"/>
      <c r="BT374" s="169"/>
      <c r="BU374" s="169"/>
      <c r="BV374" s="169"/>
      <c r="BW374" s="169"/>
      <c r="BX374" s="169"/>
      <c r="BY374" s="169"/>
      <c r="BZ374" s="169"/>
      <c r="CA374" s="169"/>
      <c r="CB374" s="169"/>
      <c r="CC374" s="169"/>
      <c r="CD374" s="169"/>
      <c r="CE374" s="169"/>
      <c r="CF374" s="169"/>
      <c r="CG374" s="169"/>
      <c r="CH374" s="169"/>
      <c r="CI374" s="169"/>
      <c r="CJ374" s="169"/>
      <c r="CK374" s="169"/>
      <c r="CL374" s="169"/>
      <c r="CM374" s="169"/>
      <c r="CN374" s="169"/>
      <c r="CO374" s="169"/>
      <c r="CP374" s="169"/>
      <c r="CQ374" s="169"/>
      <c r="CR374" s="169"/>
      <c r="CS374" s="169"/>
      <c r="CT374" s="169"/>
      <c r="CU374" s="169"/>
      <c r="CV374" s="169"/>
      <c r="CW374" s="169"/>
      <c r="CX374" s="169"/>
      <c r="CY374" s="169"/>
      <c r="CZ374" s="169"/>
      <c r="DA374" s="169"/>
      <c r="DB374" s="169"/>
      <c r="DC374" s="169"/>
      <c r="DD374" s="169"/>
      <c r="DE374" s="169"/>
      <c r="DF374" s="169"/>
      <c r="DG374" s="169"/>
      <c r="DH374" s="169"/>
      <c r="DI374" s="169"/>
      <c r="DJ374" s="169"/>
      <c r="DK374" s="169"/>
      <c r="DL374" s="169"/>
      <c r="DM374" s="169"/>
      <c r="DN374" s="169"/>
      <c r="DO374" s="169"/>
      <c r="DP374" s="169"/>
      <c r="DQ374" s="169"/>
      <c r="DR374" s="169"/>
      <c r="DS374" s="169"/>
      <c r="DT374" s="169"/>
      <c r="DU374" s="169"/>
      <c r="DV374" s="169"/>
      <c r="DW374" s="169"/>
      <c r="DX374" s="169"/>
      <c r="DY374" s="169"/>
      <c r="DZ374" s="169"/>
      <c r="EA374" s="169"/>
      <c r="EB374" s="169"/>
      <c r="EC374" s="169"/>
      <c r="ED374" s="169"/>
      <c r="EE374" s="169"/>
      <c r="EF374" s="169"/>
      <c r="EG374" s="169"/>
      <c r="EH374" s="169"/>
      <c r="EI374" s="169"/>
      <c r="EJ374" s="169"/>
      <c r="EK374" s="169"/>
      <c r="EL374" s="169"/>
      <c r="EM374" s="169"/>
      <c r="EN374" s="169"/>
      <c r="EO374" s="169"/>
      <c r="EP374" s="169"/>
      <c r="EQ374" s="169"/>
      <c r="ER374" s="169"/>
      <c r="ES374" s="169"/>
      <c r="ET374" s="169"/>
      <c r="EU374" s="169"/>
      <c r="EV374" s="169"/>
      <c r="EW374" s="169"/>
      <c r="EX374" s="169"/>
      <c r="EY374" s="169"/>
      <c r="EZ374" s="169"/>
      <c r="FA374" s="169"/>
      <c r="FB374" s="169"/>
      <c r="FC374" s="169"/>
      <c r="FD374" s="169"/>
      <c r="FE374" s="169"/>
      <c r="FF374" s="169"/>
      <c r="FG374" s="169"/>
      <c r="FH374" s="169"/>
      <c r="FI374" s="169"/>
      <c r="FJ374" s="169"/>
      <c r="FK374" s="169"/>
      <c r="FL374" s="169"/>
      <c r="FM374" s="169"/>
      <c r="FN374" s="169"/>
      <c r="FO374" s="169"/>
      <c r="FP374" s="169"/>
      <c r="FQ374" s="169"/>
      <c r="FR374" s="169"/>
      <c r="FS374" s="169"/>
      <c r="FT374" s="169"/>
      <c r="FU374" s="169"/>
      <c r="FV374" s="169"/>
      <c r="FW374" s="169"/>
      <c r="FX374" s="169"/>
      <c r="FY374" s="169"/>
      <c r="FZ374" s="169"/>
      <c r="GA374" s="169"/>
      <c r="GB374" s="169"/>
      <c r="GC374" s="169"/>
      <c r="GD374" s="169"/>
      <c r="GE374" s="169"/>
      <c r="GF374" s="169"/>
      <c r="GG374" s="169"/>
      <c r="GH374" s="169"/>
      <c r="GI374" s="169"/>
      <c r="GJ374" s="169"/>
      <c r="GK374" s="169"/>
      <c r="GL374" s="169"/>
      <c r="GM374" s="169"/>
      <c r="GN374" s="169"/>
      <c r="GO374" s="169"/>
      <c r="GP374" s="169"/>
      <c r="GQ374" s="169"/>
      <c r="GR374" s="169"/>
      <c r="GS374" s="169"/>
      <c r="GT374" s="169"/>
      <c r="GU374" s="169"/>
      <c r="GV374" s="169"/>
      <c r="GW374" s="169"/>
      <c r="GX374" s="169"/>
      <c r="GY374" s="169"/>
      <c r="GZ374" s="169"/>
      <c r="HA374" s="169"/>
      <c r="HB374" s="169"/>
      <c r="HC374" s="169"/>
      <c r="HD374" s="169"/>
      <c r="HE374" s="169"/>
      <c r="HF374" s="169"/>
      <c r="HG374" s="169"/>
      <c r="HH374" s="169"/>
      <c r="HI374" s="169"/>
      <c r="HJ374" s="169"/>
      <c r="HK374" s="169"/>
      <c r="HL374" s="169"/>
      <c r="HM374" s="169"/>
      <c r="HN374" s="169"/>
      <c r="HO374" s="169"/>
      <c r="HP374" s="169"/>
    </row>
    <row r="375" spans="1:224" s="168" customFormat="1">
      <c r="A375" s="181"/>
      <c r="AG375" s="169"/>
      <c r="AH375" s="169"/>
      <c r="AI375" s="169"/>
      <c r="AJ375" s="169"/>
      <c r="AK375" s="169"/>
      <c r="AL375" s="169"/>
      <c r="AM375" s="169"/>
      <c r="AN375" s="169"/>
      <c r="AO375" s="169"/>
      <c r="AP375" s="169"/>
      <c r="AQ375" s="169"/>
      <c r="AR375" s="169"/>
      <c r="AS375" s="169"/>
      <c r="AT375" s="169"/>
      <c r="AU375" s="169"/>
      <c r="AV375" s="169"/>
      <c r="AW375" s="169"/>
      <c r="AX375" s="169"/>
      <c r="AY375" s="169"/>
      <c r="AZ375" s="169"/>
      <c r="BA375" s="169"/>
      <c r="BB375" s="169"/>
      <c r="BC375" s="169"/>
      <c r="BD375" s="169"/>
      <c r="BE375" s="169"/>
      <c r="BF375" s="169"/>
      <c r="BG375" s="169"/>
      <c r="BH375" s="169"/>
      <c r="BI375" s="169"/>
      <c r="BJ375" s="169"/>
      <c r="BK375" s="169"/>
      <c r="BL375" s="169"/>
      <c r="BM375" s="169"/>
      <c r="BN375" s="169"/>
      <c r="BO375" s="169"/>
      <c r="BP375" s="169"/>
      <c r="BQ375" s="169"/>
      <c r="BR375" s="169"/>
      <c r="BS375" s="169"/>
      <c r="BT375" s="169"/>
      <c r="BU375" s="169"/>
      <c r="BV375" s="169"/>
      <c r="BW375" s="169"/>
      <c r="BX375" s="169"/>
      <c r="BY375" s="169"/>
      <c r="BZ375" s="169"/>
      <c r="CA375" s="169"/>
      <c r="CB375" s="169"/>
      <c r="CC375" s="169"/>
      <c r="CD375" s="169"/>
      <c r="CE375" s="169"/>
      <c r="CF375" s="169"/>
      <c r="CG375" s="169"/>
      <c r="CH375" s="169"/>
      <c r="CI375" s="169"/>
      <c r="CJ375" s="169"/>
      <c r="CK375" s="169"/>
      <c r="CL375" s="169"/>
      <c r="CM375" s="169"/>
      <c r="CN375" s="169"/>
      <c r="CO375" s="169"/>
      <c r="CP375" s="169"/>
      <c r="CQ375" s="169"/>
      <c r="CR375" s="169"/>
      <c r="CS375" s="169"/>
      <c r="CT375" s="169"/>
      <c r="CU375" s="169"/>
      <c r="CV375" s="169"/>
      <c r="CW375" s="169"/>
      <c r="CX375" s="169"/>
      <c r="CY375" s="169"/>
      <c r="CZ375" s="169"/>
      <c r="DA375" s="169"/>
      <c r="DB375" s="169"/>
      <c r="DC375" s="169"/>
      <c r="DD375" s="169"/>
      <c r="DE375" s="169"/>
      <c r="DF375" s="169"/>
      <c r="DG375" s="169"/>
      <c r="DH375" s="169"/>
      <c r="DI375" s="169"/>
      <c r="DJ375" s="169"/>
      <c r="DK375" s="169"/>
      <c r="DL375" s="169"/>
      <c r="DM375" s="169"/>
      <c r="DN375" s="169"/>
      <c r="DO375" s="169"/>
      <c r="DP375" s="169"/>
      <c r="DQ375" s="169"/>
      <c r="DR375" s="169"/>
      <c r="DS375" s="169"/>
      <c r="DT375" s="169"/>
      <c r="DU375" s="169"/>
      <c r="DV375" s="169"/>
      <c r="DW375" s="169"/>
      <c r="DX375" s="169"/>
      <c r="DY375" s="169"/>
      <c r="DZ375" s="169"/>
      <c r="EA375" s="169"/>
      <c r="EB375" s="169"/>
      <c r="EC375" s="169"/>
      <c r="ED375" s="169"/>
      <c r="EE375" s="169"/>
      <c r="EF375" s="169"/>
      <c r="EG375" s="169"/>
      <c r="EH375" s="169"/>
      <c r="EI375" s="169"/>
      <c r="EJ375" s="169"/>
      <c r="EK375" s="169"/>
      <c r="EL375" s="169"/>
      <c r="EM375" s="169"/>
      <c r="EN375" s="169"/>
      <c r="EO375" s="169"/>
      <c r="EP375" s="169"/>
      <c r="EQ375" s="169"/>
      <c r="ER375" s="169"/>
      <c r="ES375" s="169"/>
      <c r="ET375" s="169"/>
      <c r="EU375" s="169"/>
      <c r="EV375" s="169"/>
      <c r="EW375" s="169"/>
      <c r="EX375" s="169"/>
      <c r="EY375" s="169"/>
      <c r="EZ375" s="169"/>
      <c r="FA375" s="169"/>
      <c r="FB375" s="169"/>
      <c r="FC375" s="169"/>
      <c r="FD375" s="169"/>
      <c r="FE375" s="169"/>
      <c r="FF375" s="169"/>
      <c r="FG375" s="169"/>
      <c r="FH375" s="169"/>
      <c r="FI375" s="169"/>
      <c r="FJ375" s="169"/>
      <c r="FK375" s="169"/>
      <c r="FL375" s="169"/>
      <c r="FM375" s="169"/>
      <c r="FN375" s="169"/>
      <c r="FO375" s="169"/>
      <c r="FP375" s="169"/>
      <c r="FQ375" s="169"/>
      <c r="FR375" s="169"/>
      <c r="FS375" s="169"/>
      <c r="FT375" s="169"/>
      <c r="FU375" s="169"/>
      <c r="FV375" s="169"/>
      <c r="FW375" s="169"/>
      <c r="FX375" s="169"/>
      <c r="FY375" s="169"/>
      <c r="FZ375" s="169"/>
      <c r="GA375" s="169"/>
      <c r="GB375" s="169"/>
      <c r="GC375" s="169"/>
      <c r="GD375" s="169"/>
      <c r="GE375" s="169"/>
      <c r="GF375" s="169"/>
      <c r="GG375" s="169"/>
      <c r="GH375" s="169"/>
      <c r="GI375" s="169"/>
      <c r="GJ375" s="169"/>
      <c r="GK375" s="169"/>
      <c r="GL375" s="169"/>
      <c r="GM375" s="169"/>
      <c r="GN375" s="169"/>
      <c r="GO375" s="169"/>
      <c r="GP375" s="169"/>
      <c r="GQ375" s="169"/>
      <c r="GR375" s="169"/>
      <c r="GS375" s="169"/>
      <c r="GT375" s="169"/>
      <c r="GU375" s="169"/>
      <c r="GV375" s="169"/>
      <c r="GW375" s="169"/>
      <c r="GX375" s="169"/>
      <c r="GY375" s="169"/>
      <c r="GZ375" s="169"/>
      <c r="HA375" s="169"/>
      <c r="HB375" s="169"/>
      <c r="HC375" s="169"/>
      <c r="HD375" s="169"/>
      <c r="HE375" s="169"/>
      <c r="HF375" s="169"/>
      <c r="HG375" s="169"/>
      <c r="HH375" s="169"/>
      <c r="HI375" s="169"/>
      <c r="HJ375" s="169"/>
      <c r="HK375" s="169"/>
      <c r="HL375" s="169"/>
      <c r="HM375" s="169"/>
      <c r="HN375" s="169"/>
      <c r="HO375" s="169"/>
      <c r="HP375" s="169"/>
    </row>
    <row r="376" spans="1:224" s="168" customFormat="1">
      <c r="A376" s="181"/>
      <c r="AG376" s="169"/>
      <c r="AH376" s="169"/>
      <c r="AI376" s="169"/>
      <c r="AJ376" s="169"/>
      <c r="AK376" s="169"/>
      <c r="AL376" s="169"/>
      <c r="AM376" s="169"/>
      <c r="AN376" s="169"/>
      <c r="AO376" s="169"/>
      <c r="AP376" s="169"/>
      <c r="AQ376" s="169"/>
      <c r="AR376" s="169"/>
      <c r="AS376" s="169"/>
      <c r="AT376" s="169"/>
      <c r="AU376" s="169"/>
      <c r="AV376" s="169"/>
      <c r="AW376" s="169"/>
      <c r="AX376" s="169"/>
      <c r="AY376" s="169"/>
      <c r="AZ376" s="169"/>
      <c r="BA376" s="169"/>
      <c r="BB376" s="169"/>
      <c r="BC376" s="169"/>
      <c r="BD376" s="169"/>
      <c r="BE376" s="169"/>
      <c r="BF376" s="169"/>
      <c r="BG376" s="169"/>
      <c r="BH376" s="169"/>
      <c r="BI376" s="169"/>
      <c r="BJ376" s="169"/>
      <c r="BK376" s="169"/>
      <c r="BL376" s="169"/>
      <c r="BM376" s="169"/>
      <c r="BN376" s="169"/>
      <c r="BO376" s="169"/>
      <c r="BP376" s="169"/>
      <c r="BQ376" s="169"/>
      <c r="BR376" s="169"/>
      <c r="BS376" s="169"/>
      <c r="BT376" s="169"/>
      <c r="BU376" s="169"/>
      <c r="BV376" s="169"/>
      <c r="BW376" s="169"/>
      <c r="BX376" s="169"/>
      <c r="BY376" s="169"/>
      <c r="BZ376" s="169"/>
      <c r="CA376" s="169"/>
      <c r="CB376" s="169"/>
      <c r="CC376" s="169"/>
      <c r="CD376" s="169"/>
      <c r="CE376" s="169"/>
      <c r="CF376" s="169"/>
      <c r="CG376" s="169"/>
      <c r="CH376" s="169"/>
      <c r="CI376" s="169"/>
      <c r="CJ376" s="169"/>
      <c r="CK376" s="169"/>
      <c r="CL376" s="169"/>
      <c r="CM376" s="169"/>
      <c r="CN376" s="169"/>
      <c r="CO376" s="169"/>
      <c r="CP376" s="169"/>
      <c r="CQ376" s="169"/>
      <c r="CR376" s="169"/>
      <c r="CS376" s="169"/>
      <c r="CT376" s="169"/>
      <c r="CU376" s="169"/>
      <c r="CV376" s="169"/>
      <c r="CW376" s="169"/>
      <c r="CX376" s="169"/>
      <c r="CY376" s="169"/>
      <c r="CZ376" s="169"/>
      <c r="DA376" s="169"/>
      <c r="DB376" s="169"/>
      <c r="DC376" s="169"/>
      <c r="DD376" s="169"/>
      <c r="DE376" s="169"/>
      <c r="DF376" s="169"/>
      <c r="DG376" s="169"/>
      <c r="DH376" s="169"/>
      <c r="DI376" s="169"/>
      <c r="DJ376" s="169"/>
      <c r="DK376" s="169"/>
      <c r="DL376" s="169"/>
      <c r="DM376" s="169"/>
      <c r="DN376" s="169"/>
      <c r="DO376" s="169"/>
      <c r="DP376" s="169"/>
      <c r="DQ376" s="169"/>
      <c r="DR376" s="169"/>
      <c r="DS376" s="169"/>
      <c r="DT376" s="169"/>
      <c r="DU376" s="169"/>
      <c r="DV376" s="169"/>
      <c r="DW376" s="169"/>
      <c r="DX376" s="169"/>
      <c r="DY376" s="169"/>
      <c r="DZ376" s="169"/>
      <c r="EA376" s="169"/>
      <c r="EB376" s="169"/>
      <c r="EC376" s="169"/>
      <c r="ED376" s="169"/>
      <c r="EE376" s="169"/>
      <c r="EF376" s="169"/>
      <c r="EG376" s="169"/>
      <c r="EH376" s="169"/>
      <c r="EI376" s="169"/>
      <c r="EJ376" s="169"/>
      <c r="EK376" s="169"/>
      <c r="EL376" s="169"/>
      <c r="EM376" s="169"/>
      <c r="EN376" s="169"/>
      <c r="EO376" s="169"/>
      <c r="EP376" s="169"/>
      <c r="EQ376" s="169"/>
      <c r="ER376" s="169"/>
      <c r="ES376" s="169"/>
      <c r="ET376" s="169"/>
      <c r="EU376" s="169"/>
      <c r="EV376" s="169"/>
      <c r="EW376" s="169"/>
      <c r="EX376" s="169"/>
      <c r="EY376" s="169"/>
      <c r="EZ376" s="169"/>
      <c r="FA376" s="169"/>
      <c r="FB376" s="169"/>
      <c r="FC376" s="169"/>
      <c r="FD376" s="169"/>
      <c r="FE376" s="169"/>
      <c r="FF376" s="169"/>
      <c r="FG376" s="169"/>
      <c r="FH376" s="169"/>
      <c r="FI376" s="169"/>
      <c r="FJ376" s="169"/>
      <c r="FK376" s="169"/>
      <c r="FL376" s="169"/>
      <c r="FM376" s="169"/>
      <c r="FN376" s="169"/>
      <c r="FO376" s="169"/>
      <c r="FP376" s="169"/>
      <c r="FQ376" s="169"/>
      <c r="FR376" s="169"/>
      <c r="FS376" s="169"/>
      <c r="FT376" s="169"/>
      <c r="FU376" s="169"/>
      <c r="FV376" s="169"/>
      <c r="FW376" s="169"/>
      <c r="FX376" s="169"/>
      <c r="FY376" s="169"/>
      <c r="FZ376" s="169"/>
      <c r="GA376" s="169"/>
      <c r="GB376" s="169"/>
      <c r="GC376" s="169"/>
      <c r="GD376" s="169"/>
      <c r="GE376" s="169"/>
      <c r="GF376" s="169"/>
      <c r="GG376" s="169"/>
      <c r="GH376" s="169"/>
      <c r="GI376" s="169"/>
      <c r="GJ376" s="169"/>
      <c r="GK376" s="169"/>
      <c r="GL376" s="169"/>
      <c r="GM376" s="169"/>
      <c r="GN376" s="169"/>
      <c r="GO376" s="169"/>
      <c r="GP376" s="169"/>
      <c r="GQ376" s="169"/>
      <c r="GR376" s="169"/>
      <c r="GS376" s="169"/>
      <c r="GT376" s="169"/>
      <c r="GU376" s="169"/>
      <c r="GV376" s="169"/>
      <c r="GW376" s="169"/>
      <c r="GX376" s="169"/>
      <c r="GY376" s="169"/>
      <c r="GZ376" s="169"/>
      <c r="HA376" s="169"/>
      <c r="HB376" s="169"/>
      <c r="HC376" s="169"/>
      <c r="HD376" s="169"/>
      <c r="HE376" s="169"/>
      <c r="HF376" s="169"/>
      <c r="HG376" s="169"/>
      <c r="HH376" s="169"/>
      <c r="HI376" s="169"/>
      <c r="HJ376" s="169"/>
      <c r="HK376" s="169"/>
      <c r="HL376" s="169"/>
      <c r="HM376" s="169"/>
      <c r="HN376" s="169"/>
      <c r="HO376" s="169"/>
      <c r="HP376" s="169"/>
    </row>
    <row r="377" spans="1:224" s="168" customFormat="1">
      <c r="A377" s="181"/>
      <c r="AG377" s="169"/>
      <c r="AH377" s="169"/>
      <c r="AI377" s="169"/>
      <c r="AJ377" s="169"/>
      <c r="AK377" s="169"/>
      <c r="AL377" s="169"/>
      <c r="AM377" s="169"/>
      <c r="AN377" s="169"/>
      <c r="AO377" s="169"/>
      <c r="AP377" s="169"/>
      <c r="AQ377" s="169"/>
      <c r="AR377" s="169"/>
      <c r="AS377" s="169"/>
      <c r="AT377" s="169"/>
      <c r="AU377" s="169"/>
      <c r="AV377" s="169"/>
      <c r="AW377" s="169"/>
      <c r="AX377" s="169"/>
      <c r="AY377" s="169"/>
      <c r="AZ377" s="169"/>
      <c r="BA377" s="169"/>
      <c r="BB377" s="169"/>
      <c r="BC377" s="169"/>
      <c r="BD377" s="169"/>
      <c r="BE377" s="169"/>
      <c r="BF377" s="169"/>
      <c r="BG377" s="169"/>
      <c r="BH377" s="169"/>
      <c r="BI377" s="169"/>
      <c r="BJ377" s="169"/>
      <c r="BK377" s="169"/>
      <c r="BL377" s="169"/>
      <c r="BM377" s="169"/>
      <c r="BN377" s="169"/>
      <c r="BO377" s="169"/>
      <c r="BP377" s="169"/>
      <c r="BQ377" s="169"/>
      <c r="BR377" s="169"/>
      <c r="BS377" s="169"/>
      <c r="BT377" s="169"/>
      <c r="BU377" s="169"/>
      <c r="BV377" s="169"/>
      <c r="BW377" s="169"/>
      <c r="BX377" s="169"/>
      <c r="BY377" s="169"/>
      <c r="BZ377" s="169"/>
      <c r="CA377" s="169"/>
      <c r="CB377" s="169"/>
      <c r="CC377" s="169"/>
      <c r="CD377" s="169"/>
      <c r="CE377" s="169"/>
      <c r="CF377" s="169"/>
      <c r="CG377" s="169"/>
      <c r="CH377" s="169"/>
      <c r="CI377" s="169"/>
      <c r="CJ377" s="169"/>
      <c r="CK377" s="169"/>
      <c r="CL377" s="169"/>
      <c r="CM377" s="169"/>
      <c r="CN377" s="169"/>
      <c r="CO377" s="169"/>
      <c r="CP377" s="169"/>
      <c r="CQ377" s="169"/>
      <c r="CR377" s="169"/>
      <c r="CS377" s="169"/>
      <c r="CT377" s="169"/>
      <c r="CU377" s="169"/>
      <c r="CV377" s="169"/>
      <c r="CW377" s="169"/>
      <c r="CX377" s="169"/>
      <c r="CY377" s="169"/>
      <c r="CZ377" s="169"/>
      <c r="DA377" s="169"/>
      <c r="DB377" s="169"/>
      <c r="DC377" s="169"/>
      <c r="DD377" s="169"/>
      <c r="DE377" s="169"/>
      <c r="DF377" s="169"/>
      <c r="DG377" s="169"/>
      <c r="DH377" s="169"/>
      <c r="DI377" s="169"/>
      <c r="DJ377" s="169"/>
      <c r="DK377" s="169"/>
      <c r="DL377" s="169"/>
      <c r="DM377" s="169"/>
      <c r="DN377" s="169"/>
      <c r="DO377" s="169"/>
      <c r="DP377" s="169"/>
      <c r="DQ377" s="169"/>
      <c r="DR377" s="169"/>
      <c r="DS377" s="169"/>
      <c r="DT377" s="169"/>
      <c r="DU377" s="169"/>
      <c r="DV377" s="169"/>
      <c r="DW377" s="169"/>
      <c r="DX377" s="169"/>
      <c r="DY377" s="169"/>
      <c r="DZ377" s="169"/>
      <c r="EA377" s="169"/>
      <c r="EB377" s="169"/>
      <c r="EC377" s="169"/>
      <c r="ED377" s="169"/>
      <c r="EE377" s="169"/>
      <c r="EF377" s="169"/>
      <c r="EG377" s="169"/>
      <c r="EH377" s="169"/>
      <c r="EI377" s="169"/>
      <c r="EJ377" s="169"/>
      <c r="EK377" s="169"/>
      <c r="EL377" s="169"/>
      <c r="EM377" s="169"/>
      <c r="EN377" s="169"/>
      <c r="EO377" s="169"/>
      <c r="EP377" s="169"/>
      <c r="EQ377" s="169"/>
      <c r="ER377" s="169"/>
      <c r="ES377" s="169"/>
      <c r="ET377" s="169"/>
      <c r="EU377" s="169"/>
      <c r="EV377" s="169"/>
      <c r="EW377" s="169"/>
      <c r="EX377" s="169"/>
      <c r="EY377" s="169"/>
      <c r="EZ377" s="169"/>
      <c r="FA377" s="169"/>
      <c r="FB377" s="169"/>
      <c r="FC377" s="169"/>
      <c r="FD377" s="169"/>
      <c r="FE377" s="169"/>
      <c r="FF377" s="169"/>
      <c r="FG377" s="169"/>
      <c r="FH377" s="169"/>
      <c r="FI377" s="169"/>
      <c r="FJ377" s="169"/>
      <c r="FK377" s="169"/>
      <c r="FL377" s="169"/>
      <c r="FM377" s="169"/>
      <c r="FN377" s="169"/>
      <c r="FO377" s="169"/>
      <c r="FP377" s="169"/>
      <c r="FQ377" s="169"/>
      <c r="FR377" s="169"/>
      <c r="FS377" s="169"/>
      <c r="FT377" s="169"/>
      <c r="FU377" s="169"/>
      <c r="FV377" s="169"/>
      <c r="FW377" s="169"/>
      <c r="FX377" s="169"/>
      <c r="FY377" s="169"/>
      <c r="FZ377" s="169"/>
      <c r="GA377" s="169"/>
      <c r="GB377" s="169"/>
      <c r="GC377" s="169"/>
      <c r="GD377" s="169"/>
      <c r="GE377" s="169"/>
      <c r="GF377" s="169"/>
      <c r="GG377" s="169"/>
      <c r="GH377" s="169"/>
      <c r="GI377" s="169"/>
      <c r="GJ377" s="169"/>
      <c r="GK377" s="169"/>
      <c r="GL377" s="169"/>
      <c r="GM377" s="169"/>
      <c r="GN377" s="169"/>
      <c r="GO377" s="169"/>
      <c r="GP377" s="169"/>
      <c r="GQ377" s="169"/>
      <c r="GR377" s="169"/>
      <c r="GS377" s="169"/>
      <c r="GT377" s="169"/>
      <c r="GU377" s="169"/>
      <c r="GV377" s="169"/>
      <c r="GW377" s="169"/>
      <c r="GX377" s="169"/>
      <c r="GY377" s="169"/>
      <c r="GZ377" s="169"/>
      <c r="HA377" s="169"/>
      <c r="HB377" s="169"/>
      <c r="HC377" s="169"/>
      <c r="HD377" s="169"/>
      <c r="HE377" s="169"/>
      <c r="HF377" s="169"/>
      <c r="HG377" s="169"/>
      <c r="HH377" s="169"/>
      <c r="HI377" s="169"/>
      <c r="HJ377" s="169"/>
      <c r="HK377" s="169"/>
      <c r="HL377" s="169"/>
      <c r="HM377" s="169"/>
      <c r="HN377" s="169"/>
      <c r="HO377" s="169"/>
      <c r="HP377" s="169"/>
    </row>
    <row r="378" spans="1:224" s="168" customFormat="1">
      <c r="A378" s="181"/>
      <c r="AG378" s="169"/>
      <c r="AH378" s="169"/>
      <c r="AI378" s="169"/>
      <c r="AJ378" s="169"/>
      <c r="AK378" s="169"/>
      <c r="AL378" s="169"/>
      <c r="AM378" s="169"/>
      <c r="AN378" s="169"/>
      <c r="AO378" s="169"/>
      <c r="AP378" s="169"/>
      <c r="AQ378" s="169"/>
      <c r="AR378" s="169"/>
      <c r="AS378" s="169"/>
      <c r="AT378" s="169"/>
      <c r="AU378" s="169"/>
      <c r="AV378" s="169"/>
      <c r="AW378" s="169"/>
      <c r="AX378" s="169"/>
      <c r="AY378" s="169"/>
      <c r="AZ378" s="169"/>
      <c r="BA378" s="169"/>
      <c r="BB378" s="169"/>
      <c r="BC378" s="169"/>
      <c r="BD378" s="169"/>
      <c r="BE378" s="169"/>
      <c r="BF378" s="169"/>
      <c r="BG378" s="169"/>
      <c r="BH378" s="169"/>
      <c r="BI378" s="169"/>
      <c r="BJ378" s="169"/>
      <c r="BK378" s="169"/>
      <c r="BL378" s="169"/>
      <c r="BM378" s="169"/>
      <c r="BN378" s="169"/>
      <c r="BO378" s="169"/>
      <c r="BP378" s="169"/>
      <c r="BQ378" s="169"/>
      <c r="BR378" s="169"/>
      <c r="BS378" s="169"/>
      <c r="BT378" s="169"/>
      <c r="BU378" s="169"/>
      <c r="BV378" s="169"/>
      <c r="BW378" s="169"/>
      <c r="BX378" s="169"/>
      <c r="BY378" s="169"/>
      <c r="BZ378" s="169"/>
      <c r="CA378" s="169"/>
      <c r="CB378" s="169"/>
      <c r="CC378" s="169"/>
      <c r="CD378" s="169"/>
      <c r="CE378" s="169"/>
      <c r="CF378" s="169"/>
      <c r="CG378" s="169"/>
      <c r="CH378" s="169"/>
      <c r="CI378" s="169"/>
      <c r="CJ378" s="169"/>
      <c r="CK378" s="169"/>
      <c r="CL378" s="169"/>
      <c r="CM378" s="169"/>
      <c r="CN378" s="169"/>
      <c r="CO378" s="169"/>
      <c r="CP378" s="169"/>
      <c r="CQ378" s="169"/>
      <c r="CR378" s="169"/>
      <c r="CS378" s="169"/>
      <c r="CT378" s="169"/>
      <c r="CU378" s="169"/>
      <c r="CV378" s="169"/>
      <c r="CW378" s="169"/>
      <c r="CX378" s="169"/>
      <c r="CY378" s="169"/>
      <c r="CZ378" s="169"/>
      <c r="DA378" s="169"/>
      <c r="DB378" s="169"/>
      <c r="DC378" s="169"/>
      <c r="DD378" s="169"/>
      <c r="DE378" s="169"/>
      <c r="DF378" s="169"/>
      <c r="DG378" s="169"/>
      <c r="DH378" s="169"/>
      <c r="DI378" s="169"/>
      <c r="DJ378" s="169"/>
      <c r="DK378" s="169"/>
      <c r="DL378" s="169"/>
      <c r="DM378" s="169"/>
      <c r="DN378" s="169"/>
      <c r="DO378" s="169"/>
      <c r="DP378" s="169"/>
      <c r="DQ378" s="169"/>
      <c r="DR378" s="169"/>
      <c r="DS378" s="169"/>
      <c r="DT378" s="169"/>
      <c r="DU378" s="169"/>
      <c r="DV378" s="169"/>
      <c r="DW378" s="169"/>
      <c r="DX378" s="169"/>
      <c r="DY378" s="169"/>
      <c r="DZ378" s="169"/>
      <c r="EA378" s="169"/>
      <c r="EB378" s="169"/>
      <c r="EC378" s="169"/>
      <c r="ED378" s="169"/>
      <c r="EE378" s="169"/>
      <c r="EF378" s="169"/>
      <c r="EG378" s="169"/>
      <c r="EH378" s="169"/>
      <c r="EI378" s="169"/>
      <c r="EJ378" s="169"/>
      <c r="EK378" s="169"/>
      <c r="EL378" s="169"/>
      <c r="EM378" s="169"/>
      <c r="EN378" s="169"/>
      <c r="EO378" s="169"/>
      <c r="EP378" s="169"/>
      <c r="EQ378" s="169"/>
      <c r="ER378" s="169"/>
      <c r="ES378" s="169"/>
      <c r="ET378" s="169"/>
      <c r="EU378" s="169"/>
      <c r="EV378" s="169"/>
      <c r="EW378" s="169"/>
      <c r="EX378" s="169"/>
      <c r="EY378" s="169"/>
      <c r="EZ378" s="169"/>
      <c r="FA378" s="169"/>
      <c r="FB378" s="169"/>
      <c r="FC378" s="169"/>
      <c r="FD378" s="169"/>
      <c r="FE378" s="169"/>
      <c r="FF378" s="169"/>
      <c r="FG378" s="169"/>
      <c r="FH378" s="169"/>
      <c r="FI378" s="169"/>
      <c r="FJ378" s="169"/>
      <c r="FK378" s="169"/>
      <c r="FL378" s="169"/>
      <c r="FM378" s="169"/>
      <c r="FN378" s="169"/>
      <c r="FO378" s="169"/>
      <c r="FP378" s="169"/>
      <c r="FQ378" s="169"/>
      <c r="FR378" s="169"/>
      <c r="FS378" s="169"/>
      <c r="FT378" s="169"/>
      <c r="FU378" s="169"/>
      <c r="FV378" s="169"/>
      <c r="FW378" s="169"/>
      <c r="FX378" s="169"/>
      <c r="FY378" s="169"/>
      <c r="FZ378" s="169"/>
      <c r="GA378" s="169"/>
      <c r="GB378" s="169"/>
      <c r="GC378" s="169"/>
      <c r="GD378" s="169"/>
      <c r="GE378" s="169"/>
      <c r="GF378" s="169"/>
      <c r="GG378" s="169"/>
      <c r="GH378" s="169"/>
      <c r="GI378" s="169"/>
      <c r="GJ378" s="169"/>
      <c r="GK378" s="169"/>
      <c r="GL378" s="169"/>
      <c r="GM378" s="169"/>
      <c r="GN378" s="169"/>
      <c r="GO378" s="169"/>
      <c r="GP378" s="169"/>
      <c r="GQ378" s="169"/>
      <c r="GR378" s="169"/>
      <c r="GS378" s="169"/>
      <c r="GT378" s="169"/>
      <c r="GU378" s="169"/>
      <c r="GV378" s="169"/>
      <c r="GW378" s="169"/>
      <c r="GX378" s="169"/>
      <c r="GY378" s="169"/>
      <c r="GZ378" s="169"/>
      <c r="HA378" s="169"/>
      <c r="HB378" s="169"/>
      <c r="HC378" s="169"/>
      <c r="HD378" s="169"/>
      <c r="HE378" s="169"/>
      <c r="HF378" s="169"/>
      <c r="HG378" s="169"/>
      <c r="HH378" s="169"/>
      <c r="HI378" s="169"/>
      <c r="HJ378" s="169"/>
      <c r="HK378" s="169"/>
      <c r="HL378" s="169"/>
      <c r="HM378" s="169"/>
      <c r="HN378" s="169"/>
      <c r="HO378" s="169"/>
      <c r="HP378" s="169"/>
    </row>
    <row r="379" spans="1:224" s="168" customFormat="1">
      <c r="A379" s="181"/>
      <c r="AG379" s="169"/>
      <c r="AH379" s="169"/>
      <c r="AI379" s="169"/>
      <c r="AJ379" s="169"/>
      <c r="AK379" s="169"/>
      <c r="AL379" s="169"/>
      <c r="AM379" s="169"/>
      <c r="AN379" s="169"/>
      <c r="AO379" s="169"/>
      <c r="AP379" s="169"/>
      <c r="AQ379" s="169"/>
      <c r="AR379" s="169"/>
      <c r="AS379" s="169"/>
      <c r="AT379" s="169"/>
      <c r="AU379" s="169"/>
      <c r="AV379" s="169"/>
      <c r="AW379" s="169"/>
      <c r="AX379" s="169"/>
      <c r="AY379" s="169"/>
      <c r="AZ379" s="169"/>
      <c r="BA379" s="169"/>
      <c r="BB379" s="169"/>
      <c r="BC379" s="169"/>
      <c r="BD379" s="169"/>
      <c r="BE379" s="169"/>
      <c r="BF379" s="169"/>
      <c r="BG379" s="169"/>
      <c r="BH379" s="169"/>
      <c r="BI379" s="169"/>
      <c r="BJ379" s="169"/>
      <c r="BK379" s="169"/>
      <c r="BL379" s="169"/>
      <c r="BM379" s="169"/>
      <c r="BN379" s="169"/>
      <c r="BO379" s="169"/>
      <c r="BP379" s="169"/>
      <c r="BQ379" s="169"/>
      <c r="BR379" s="169"/>
      <c r="BS379" s="169"/>
      <c r="BT379" s="169"/>
      <c r="BU379" s="169"/>
      <c r="BV379" s="169"/>
      <c r="BW379" s="169"/>
      <c r="BX379" s="169"/>
      <c r="BY379" s="169"/>
      <c r="BZ379" s="169"/>
      <c r="CA379" s="169"/>
      <c r="CB379" s="169"/>
      <c r="CC379" s="169"/>
      <c r="CD379" s="169"/>
      <c r="CE379" s="169"/>
      <c r="CF379" s="169"/>
      <c r="CG379" s="169"/>
      <c r="CH379" s="169"/>
      <c r="CI379" s="169"/>
      <c r="CJ379" s="169"/>
      <c r="CK379" s="169"/>
      <c r="CL379" s="169"/>
      <c r="CM379" s="169"/>
      <c r="CN379" s="169"/>
      <c r="CO379" s="169"/>
      <c r="CP379" s="169"/>
      <c r="CQ379" s="169"/>
      <c r="CR379" s="169"/>
      <c r="CS379" s="169"/>
      <c r="CT379" s="169"/>
      <c r="CU379" s="169"/>
      <c r="CV379" s="169"/>
      <c r="CW379" s="169"/>
      <c r="CX379" s="169"/>
      <c r="CY379" s="169"/>
      <c r="CZ379" s="169"/>
      <c r="DA379" s="169"/>
      <c r="DB379" s="169"/>
      <c r="DC379" s="169"/>
      <c r="DD379" s="169"/>
      <c r="DE379" s="169"/>
      <c r="DF379" s="169"/>
      <c r="DG379" s="169"/>
      <c r="DH379" s="169"/>
      <c r="DI379" s="169"/>
      <c r="DJ379" s="169"/>
      <c r="DK379" s="169"/>
      <c r="DL379" s="169"/>
      <c r="DM379" s="169"/>
      <c r="DN379" s="169"/>
      <c r="DO379" s="169"/>
      <c r="DP379" s="169"/>
      <c r="DQ379" s="169"/>
      <c r="DR379" s="169"/>
      <c r="DS379" s="169"/>
      <c r="DT379" s="169"/>
      <c r="DU379" s="169"/>
      <c r="DV379" s="169"/>
      <c r="DW379" s="169"/>
      <c r="DX379" s="169"/>
      <c r="DY379" s="169"/>
      <c r="DZ379" s="169"/>
      <c r="EA379" s="169"/>
      <c r="EB379" s="169"/>
      <c r="EC379" s="169"/>
      <c r="ED379" s="169"/>
      <c r="EE379" s="169"/>
      <c r="EF379" s="169"/>
      <c r="EG379" s="169"/>
      <c r="EH379" s="169"/>
      <c r="EI379" s="169"/>
      <c r="EJ379" s="169"/>
      <c r="EK379" s="169"/>
      <c r="EL379" s="169"/>
      <c r="EM379" s="169"/>
      <c r="EN379" s="169"/>
      <c r="EO379" s="169"/>
      <c r="EP379" s="169"/>
      <c r="EQ379" s="169"/>
      <c r="ER379" s="169"/>
      <c r="ES379" s="169"/>
      <c r="ET379" s="169"/>
      <c r="EU379" s="169"/>
      <c r="EV379" s="169"/>
      <c r="EW379" s="169"/>
      <c r="EX379" s="169"/>
      <c r="EY379" s="169"/>
      <c r="EZ379" s="169"/>
      <c r="FA379" s="169"/>
      <c r="FB379" s="169"/>
      <c r="FC379" s="169"/>
      <c r="FD379" s="169"/>
      <c r="FE379" s="169"/>
      <c r="FF379" s="169"/>
      <c r="FG379" s="169"/>
      <c r="FH379" s="169"/>
      <c r="FI379" s="169"/>
      <c r="FJ379" s="169"/>
      <c r="FK379" s="169"/>
      <c r="FL379" s="169"/>
      <c r="FM379" s="169"/>
      <c r="FN379" s="169"/>
      <c r="FO379" s="169"/>
      <c r="FP379" s="169"/>
      <c r="FQ379" s="169"/>
      <c r="FR379" s="169"/>
      <c r="FS379" s="169"/>
      <c r="FT379" s="169"/>
      <c r="FU379" s="169"/>
      <c r="FV379" s="169"/>
      <c r="FW379" s="169"/>
      <c r="FX379" s="169"/>
      <c r="FY379" s="169"/>
      <c r="FZ379" s="169"/>
      <c r="GA379" s="169"/>
      <c r="GB379" s="169"/>
      <c r="GC379" s="169"/>
      <c r="GD379" s="169"/>
      <c r="GE379" s="169"/>
      <c r="GF379" s="169"/>
      <c r="GG379" s="169"/>
      <c r="GH379" s="169"/>
      <c r="GI379" s="169"/>
      <c r="GJ379" s="169"/>
      <c r="GK379" s="169"/>
      <c r="GL379" s="169"/>
      <c r="GM379" s="169"/>
      <c r="GN379" s="169"/>
      <c r="GO379" s="169"/>
      <c r="GP379" s="169"/>
      <c r="GQ379" s="169"/>
      <c r="GR379" s="169"/>
      <c r="GS379" s="169"/>
      <c r="GT379" s="169"/>
      <c r="GU379" s="169"/>
      <c r="GV379" s="169"/>
      <c r="GW379" s="169"/>
      <c r="GX379" s="169"/>
      <c r="GY379" s="169"/>
      <c r="GZ379" s="169"/>
      <c r="HA379" s="169"/>
      <c r="HB379" s="169"/>
      <c r="HC379" s="169"/>
      <c r="HD379" s="169"/>
      <c r="HE379" s="169"/>
      <c r="HF379" s="169"/>
      <c r="HG379" s="169"/>
      <c r="HH379" s="169"/>
      <c r="HI379" s="169"/>
      <c r="HJ379" s="169"/>
      <c r="HK379" s="169"/>
      <c r="HL379" s="169"/>
      <c r="HM379" s="169"/>
      <c r="HN379" s="169"/>
      <c r="HO379" s="169"/>
      <c r="HP379" s="169"/>
    </row>
    <row r="380" spans="1:224" s="168" customFormat="1">
      <c r="A380" s="181"/>
      <c r="AG380" s="169"/>
      <c r="AH380" s="169"/>
      <c r="AI380" s="169"/>
      <c r="AJ380" s="169"/>
      <c r="AK380" s="169"/>
      <c r="AL380" s="169"/>
      <c r="AM380" s="169"/>
      <c r="AN380" s="169"/>
      <c r="AO380" s="169"/>
      <c r="AP380" s="169"/>
      <c r="AQ380" s="169"/>
      <c r="AR380" s="169"/>
      <c r="AS380" s="169"/>
      <c r="AT380" s="169"/>
      <c r="AU380" s="169"/>
      <c r="AV380" s="169"/>
      <c r="AW380" s="169"/>
      <c r="AX380" s="169"/>
      <c r="AY380" s="169"/>
      <c r="AZ380" s="169"/>
      <c r="BA380" s="169"/>
      <c r="BB380" s="169"/>
      <c r="BC380" s="169"/>
      <c r="BD380" s="169"/>
      <c r="BE380" s="169"/>
      <c r="BF380" s="169"/>
      <c r="BG380" s="169"/>
      <c r="BH380" s="169"/>
      <c r="BI380" s="169"/>
      <c r="BJ380" s="169"/>
      <c r="BK380" s="169"/>
      <c r="BL380" s="169"/>
      <c r="BM380" s="169"/>
      <c r="BN380" s="169"/>
      <c r="BO380" s="169"/>
      <c r="BP380" s="169"/>
      <c r="BQ380" s="169"/>
      <c r="BR380" s="169"/>
      <c r="BS380" s="169"/>
      <c r="BT380" s="169"/>
      <c r="BU380" s="169"/>
      <c r="BV380" s="169"/>
      <c r="BW380" s="169"/>
      <c r="BX380" s="169"/>
      <c r="BY380" s="169"/>
      <c r="BZ380" s="169"/>
      <c r="CA380" s="169"/>
      <c r="CB380" s="169"/>
      <c r="CC380" s="169"/>
      <c r="CD380" s="169"/>
      <c r="CE380" s="169"/>
      <c r="CF380" s="169"/>
      <c r="CG380" s="169"/>
      <c r="CH380" s="169"/>
      <c r="CI380" s="169"/>
      <c r="CJ380" s="169"/>
      <c r="CK380" s="169"/>
      <c r="CL380" s="169"/>
      <c r="CM380" s="169"/>
      <c r="CN380" s="169"/>
      <c r="CO380" s="169"/>
      <c r="CP380" s="169"/>
      <c r="CQ380" s="169"/>
      <c r="CR380" s="169"/>
      <c r="CS380" s="169"/>
      <c r="CT380" s="169"/>
      <c r="CU380" s="169"/>
      <c r="CV380" s="169"/>
      <c r="CW380" s="169"/>
      <c r="CX380" s="169"/>
      <c r="CY380" s="169"/>
      <c r="CZ380" s="169"/>
      <c r="DA380" s="169"/>
      <c r="DB380" s="169"/>
      <c r="DC380" s="169"/>
      <c r="DD380" s="169"/>
      <c r="DE380" s="169"/>
      <c r="DF380" s="169"/>
      <c r="DG380" s="169"/>
      <c r="DH380" s="169"/>
      <c r="DI380" s="169"/>
      <c r="DJ380" s="169"/>
      <c r="DK380" s="169"/>
      <c r="DL380" s="169"/>
      <c r="DM380" s="169"/>
      <c r="DN380" s="169"/>
      <c r="DO380" s="169"/>
      <c r="DP380" s="169"/>
      <c r="DQ380" s="169"/>
      <c r="DR380" s="169"/>
      <c r="DS380" s="169"/>
      <c r="DT380" s="169"/>
      <c r="DU380" s="169"/>
      <c r="DV380" s="169"/>
      <c r="DW380" s="169"/>
      <c r="DX380" s="169"/>
      <c r="DY380" s="169"/>
      <c r="DZ380" s="169"/>
      <c r="EA380" s="169"/>
      <c r="EB380" s="169"/>
      <c r="EC380" s="169"/>
      <c r="ED380" s="169"/>
      <c r="EE380" s="169"/>
      <c r="EF380" s="169"/>
      <c r="EG380" s="169"/>
      <c r="EH380" s="169"/>
      <c r="EI380" s="169"/>
      <c r="EJ380" s="169"/>
      <c r="EK380" s="169"/>
      <c r="EL380" s="169"/>
      <c r="EM380" s="169"/>
      <c r="EN380" s="169"/>
      <c r="EO380" s="169"/>
      <c r="EP380" s="169"/>
      <c r="EQ380" s="169"/>
      <c r="ER380" s="169"/>
      <c r="ES380" s="169"/>
      <c r="ET380" s="169"/>
      <c r="EU380" s="169"/>
      <c r="EV380" s="169"/>
      <c r="EW380" s="169"/>
      <c r="EX380" s="169"/>
      <c r="EY380" s="169"/>
      <c r="EZ380" s="169"/>
      <c r="FA380" s="169"/>
      <c r="FB380" s="169"/>
      <c r="FC380" s="169"/>
      <c r="FD380" s="169"/>
      <c r="FE380" s="169"/>
      <c r="FF380" s="169"/>
      <c r="FG380" s="169"/>
      <c r="FH380" s="169"/>
      <c r="FI380" s="169"/>
      <c r="FJ380" s="169"/>
      <c r="FK380" s="169"/>
      <c r="FL380" s="169"/>
      <c r="FM380" s="169"/>
      <c r="FN380" s="169"/>
      <c r="FO380" s="169"/>
      <c r="FP380" s="169"/>
      <c r="FQ380" s="169"/>
      <c r="FR380" s="169"/>
      <c r="FS380" s="169"/>
      <c r="FT380" s="169"/>
      <c r="FU380" s="169"/>
      <c r="FV380" s="169"/>
      <c r="FW380" s="169"/>
      <c r="FX380" s="169"/>
      <c r="FY380" s="169"/>
      <c r="FZ380" s="169"/>
      <c r="GA380" s="169"/>
      <c r="GB380" s="169"/>
      <c r="GC380" s="169"/>
      <c r="GD380" s="169"/>
      <c r="GE380" s="169"/>
      <c r="GF380" s="169"/>
      <c r="GG380" s="169"/>
      <c r="GH380" s="169"/>
      <c r="GI380" s="169"/>
      <c r="GJ380" s="169"/>
      <c r="GK380" s="169"/>
      <c r="GL380" s="169"/>
      <c r="GM380" s="169"/>
      <c r="GN380" s="169"/>
      <c r="GO380" s="169"/>
      <c r="GP380" s="169"/>
      <c r="GQ380" s="169"/>
      <c r="GR380" s="169"/>
      <c r="GS380" s="169"/>
      <c r="GT380" s="169"/>
      <c r="GU380" s="169"/>
      <c r="GV380" s="169"/>
      <c r="GW380" s="169"/>
      <c r="GX380" s="169"/>
      <c r="GY380" s="169"/>
      <c r="GZ380" s="169"/>
      <c r="HA380" s="169"/>
      <c r="HB380" s="169"/>
      <c r="HC380" s="169"/>
      <c r="HD380" s="169"/>
      <c r="HE380" s="169"/>
      <c r="HF380" s="169"/>
      <c r="HG380" s="169"/>
      <c r="HH380" s="169"/>
      <c r="HI380" s="169"/>
      <c r="HJ380" s="169"/>
      <c r="HK380" s="169"/>
      <c r="HL380" s="169"/>
      <c r="HM380" s="169"/>
      <c r="HN380" s="169"/>
      <c r="HO380" s="169"/>
      <c r="HP380" s="169"/>
    </row>
    <row r="381" spans="1:224" s="168" customFormat="1">
      <c r="A381" s="181"/>
      <c r="AG381" s="169"/>
      <c r="AH381" s="169"/>
      <c r="AI381" s="169"/>
      <c r="AJ381" s="169"/>
      <c r="AK381" s="169"/>
      <c r="AL381" s="169"/>
      <c r="AM381" s="169"/>
      <c r="AN381" s="169"/>
      <c r="AO381" s="169"/>
      <c r="AP381" s="169"/>
      <c r="AQ381" s="169"/>
      <c r="AR381" s="169"/>
      <c r="AS381" s="169"/>
      <c r="AT381" s="169"/>
      <c r="AU381" s="169"/>
      <c r="AV381" s="169"/>
      <c r="AW381" s="169"/>
      <c r="AX381" s="169"/>
      <c r="AY381" s="169"/>
      <c r="AZ381" s="169"/>
      <c r="BA381" s="169"/>
      <c r="BB381" s="169"/>
      <c r="BC381" s="169"/>
      <c r="BD381" s="169"/>
      <c r="BE381" s="169"/>
      <c r="BF381" s="169"/>
      <c r="BG381" s="169"/>
      <c r="BH381" s="169"/>
      <c r="BI381" s="169"/>
      <c r="BJ381" s="169"/>
      <c r="BK381" s="169"/>
      <c r="BL381" s="169"/>
      <c r="BM381" s="169"/>
      <c r="BN381" s="169"/>
      <c r="BO381" s="169"/>
      <c r="BP381" s="169"/>
      <c r="BQ381" s="169"/>
      <c r="BR381" s="169"/>
      <c r="BS381" s="169"/>
      <c r="BT381" s="169"/>
      <c r="BU381" s="169"/>
      <c r="BV381" s="169"/>
      <c r="BW381" s="169"/>
      <c r="BX381" s="169"/>
      <c r="BY381" s="169"/>
      <c r="BZ381" s="169"/>
      <c r="CA381" s="169"/>
      <c r="CB381" s="169"/>
      <c r="CC381" s="169"/>
      <c r="CD381" s="169"/>
      <c r="CE381" s="169"/>
      <c r="CF381" s="169"/>
      <c r="CG381" s="169"/>
      <c r="CH381" s="169"/>
      <c r="CI381" s="169"/>
      <c r="CJ381" s="169"/>
      <c r="CK381" s="169"/>
      <c r="CL381" s="169"/>
      <c r="CM381" s="169"/>
      <c r="CN381" s="169"/>
      <c r="CO381" s="169"/>
      <c r="CP381" s="169"/>
      <c r="CQ381" s="169"/>
      <c r="CR381" s="169"/>
      <c r="CS381" s="169"/>
      <c r="CT381" s="169"/>
      <c r="CU381" s="169"/>
      <c r="CV381" s="169"/>
      <c r="CW381" s="169"/>
      <c r="CX381" s="169"/>
      <c r="CY381" s="169"/>
      <c r="CZ381" s="169"/>
      <c r="DA381" s="169"/>
      <c r="DB381" s="169"/>
      <c r="DC381" s="169"/>
      <c r="DD381" s="169"/>
      <c r="DE381" s="169"/>
      <c r="DF381" s="169"/>
      <c r="DG381" s="169"/>
      <c r="DH381" s="169"/>
      <c r="DI381" s="169"/>
      <c r="DJ381" s="169"/>
      <c r="DK381" s="169"/>
      <c r="DL381" s="169"/>
      <c r="DM381" s="169"/>
      <c r="DN381" s="169"/>
      <c r="DO381" s="169"/>
      <c r="DP381" s="169"/>
      <c r="DQ381" s="169"/>
      <c r="DR381" s="169"/>
      <c r="DS381" s="169"/>
      <c r="DT381" s="169"/>
      <c r="DU381" s="169"/>
      <c r="DV381" s="169"/>
      <c r="DW381" s="169"/>
      <c r="DX381" s="169"/>
      <c r="DY381" s="169"/>
      <c r="DZ381" s="169"/>
      <c r="EA381" s="169"/>
      <c r="EB381" s="169"/>
      <c r="EC381" s="169"/>
      <c r="ED381" s="169"/>
      <c r="EE381" s="169"/>
      <c r="EF381" s="169"/>
      <c r="EG381" s="169"/>
      <c r="EH381" s="169"/>
      <c r="EI381" s="169"/>
      <c r="EJ381" s="169"/>
      <c r="EK381" s="169"/>
      <c r="EL381" s="169"/>
      <c r="EM381" s="169"/>
      <c r="EN381" s="169"/>
      <c r="EO381" s="169"/>
      <c r="EP381" s="169"/>
      <c r="EQ381" s="169"/>
      <c r="ER381" s="169"/>
      <c r="ES381" s="169"/>
      <c r="ET381" s="169"/>
      <c r="EU381" s="169"/>
      <c r="EV381" s="169"/>
      <c r="EW381" s="169"/>
      <c r="EX381" s="169"/>
      <c r="EY381" s="169"/>
      <c r="EZ381" s="169"/>
      <c r="FA381" s="169"/>
      <c r="FB381" s="169"/>
      <c r="FC381" s="169"/>
      <c r="FD381" s="169"/>
      <c r="FE381" s="169"/>
      <c r="FF381" s="169"/>
      <c r="FG381" s="169"/>
      <c r="FH381" s="169"/>
      <c r="FI381" s="169"/>
      <c r="FJ381" s="169"/>
      <c r="FK381" s="169"/>
      <c r="FL381" s="169"/>
      <c r="FM381" s="169"/>
      <c r="FN381" s="169"/>
      <c r="FO381" s="169"/>
      <c r="FP381" s="169"/>
      <c r="FQ381" s="169"/>
      <c r="FR381" s="169"/>
      <c r="FS381" s="169"/>
      <c r="FT381" s="169"/>
      <c r="FU381" s="169"/>
      <c r="FV381" s="169"/>
      <c r="FW381" s="169"/>
      <c r="FX381" s="169"/>
      <c r="FY381" s="169"/>
      <c r="FZ381" s="169"/>
      <c r="GA381" s="169"/>
      <c r="GB381" s="169"/>
      <c r="GC381" s="169"/>
      <c r="GD381" s="169"/>
      <c r="GE381" s="169"/>
      <c r="GF381" s="169"/>
      <c r="GG381" s="169"/>
      <c r="GH381" s="169"/>
      <c r="GI381" s="169"/>
      <c r="GJ381" s="169"/>
      <c r="GK381" s="169"/>
      <c r="GL381" s="169"/>
      <c r="GM381" s="169"/>
      <c r="GN381" s="169"/>
      <c r="GO381" s="169"/>
      <c r="GP381" s="169"/>
      <c r="GQ381" s="169"/>
      <c r="GR381" s="169"/>
      <c r="GS381" s="169"/>
      <c r="GT381" s="169"/>
      <c r="GU381" s="169"/>
      <c r="GV381" s="169"/>
      <c r="GW381" s="169"/>
      <c r="GX381" s="169"/>
      <c r="GY381" s="169"/>
      <c r="GZ381" s="169"/>
      <c r="HA381" s="169"/>
      <c r="HB381" s="169"/>
      <c r="HC381" s="169"/>
      <c r="HD381" s="169"/>
      <c r="HE381" s="169"/>
      <c r="HF381" s="169"/>
      <c r="HG381" s="169"/>
      <c r="HH381" s="169"/>
      <c r="HI381" s="169"/>
      <c r="HJ381" s="169"/>
      <c r="HK381" s="169"/>
      <c r="HL381" s="169"/>
      <c r="HM381" s="169"/>
      <c r="HN381" s="169"/>
      <c r="HO381" s="169"/>
      <c r="HP381" s="169"/>
    </row>
    <row r="382" spans="1:224" s="168" customFormat="1">
      <c r="A382" s="181"/>
      <c r="AG382" s="169"/>
      <c r="AH382" s="169"/>
      <c r="AI382" s="169"/>
      <c r="AJ382" s="169"/>
      <c r="AK382" s="169"/>
      <c r="AL382" s="169"/>
      <c r="AM382" s="169"/>
      <c r="AN382" s="169"/>
      <c r="AO382" s="169"/>
      <c r="AP382" s="169"/>
      <c r="AQ382" s="169"/>
      <c r="AR382" s="169"/>
      <c r="AS382" s="169"/>
      <c r="AT382" s="169"/>
      <c r="AU382" s="169"/>
      <c r="AV382" s="169"/>
      <c r="AW382" s="169"/>
      <c r="AX382" s="169"/>
      <c r="AY382" s="169"/>
      <c r="AZ382" s="169"/>
      <c r="BA382" s="169"/>
      <c r="BB382" s="169"/>
      <c r="BC382" s="169"/>
      <c r="BD382" s="169"/>
      <c r="BE382" s="169"/>
      <c r="BF382" s="169"/>
      <c r="BG382" s="169"/>
      <c r="BH382" s="169"/>
      <c r="BI382" s="169"/>
      <c r="BJ382" s="169"/>
      <c r="BK382" s="169"/>
      <c r="BL382" s="169"/>
      <c r="BM382" s="169"/>
      <c r="BN382" s="169"/>
      <c r="BO382" s="169"/>
      <c r="BP382" s="169"/>
      <c r="BQ382" s="169"/>
      <c r="BR382" s="169"/>
      <c r="BS382" s="169"/>
      <c r="BT382" s="169"/>
      <c r="BU382" s="169"/>
      <c r="BV382" s="169"/>
      <c r="BW382" s="169"/>
      <c r="BX382" s="169"/>
      <c r="BY382" s="169"/>
      <c r="BZ382" s="169"/>
      <c r="CA382" s="169"/>
      <c r="CB382" s="169"/>
      <c r="CC382" s="169"/>
      <c r="CD382" s="169"/>
      <c r="CE382" s="169"/>
      <c r="CF382" s="169"/>
      <c r="CG382" s="169"/>
      <c r="CH382" s="169"/>
      <c r="CI382" s="169"/>
      <c r="CJ382" s="169"/>
      <c r="CK382" s="169"/>
      <c r="CL382" s="169"/>
      <c r="CM382" s="169"/>
      <c r="CN382" s="169"/>
      <c r="CO382" s="169"/>
      <c r="CP382" s="169"/>
      <c r="CQ382" s="169"/>
      <c r="CR382" s="169"/>
      <c r="CS382" s="169"/>
      <c r="CT382" s="169"/>
      <c r="CU382" s="169"/>
      <c r="CV382" s="169"/>
      <c r="CW382" s="169"/>
      <c r="CX382" s="169"/>
      <c r="CY382" s="169"/>
      <c r="CZ382" s="169"/>
      <c r="DA382" s="169"/>
      <c r="DB382" s="169"/>
      <c r="DC382" s="169"/>
      <c r="DD382" s="169"/>
      <c r="DE382" s="169"/>
      <c r="DF382" s="169"/>
      <c r="DG382" s="169"/>
      <c r="DH382" s="169"/>
      <c r="DI382" s="169"/>
      <c r="DJ382" s="169"/>
      <c r="DK382" s="169"/>
      <c r="DL382" s="169"/>
      <c r="DM382" s="169"/>
      <c r="DN382" s="169"/>
      <c r="DO382" s="169"/>
      <c r="DP382" s="169"/>
      <c r="DQ382" s="169"/>
      <c r="DR382" s="169"/>
      <c r="DS382" s="169"/>
      <c r="DT382" s="169"/>
      <c r="DU382" s="169"/>
      <c r="DV382" s="169"/>
      <c r="DW382" s="169"/>
      <c r="DX382" s="169"/>
      <c r="DY382" s="169"/>
      <c r="DZ382" s="169"/>
      <c r="EA382" s="169"/>
      <c r="EB382" s="169"/>
      <c r="EC382" s="169"/>
      <c r="ED382" s="169"/>
      <c r="EE382" s="169"/>
      <c r="EF382" s="169"/>
      <c r="EG382" s="169"/>
      <c r="EH382" s="169"/>
      <c r="EI382" s="169"/>
      <c r="EJ382" s="169"/>
      <c r="EK382" s="169"/>
      <c r="EL382" s="169"/>
      <c r="EM382" s="169"/>
      <c r="EN382" s="169"/>
      <c r="EO382" s="169"/>
      <c r="EP382" s="169"/>
      <c r="EQ382" s="169"/>
      <c r="ER382" s="169"/>
      <c r="ES382" s="169"/>
      <c r="ET382" s="169"/>
      <c r="EU382" s="169"/>
      <c r="EV382" s="169"/>
      <c r="EW382" s="169"/>
      <c r="EX382" s="169"/>
      <c r="EY382" s="169"/>
      <c r="EZ382" s="169"/>
      <c r="FA382" s="169"/>
      <c r="FB382" s="169"/>
      <c r="FC382" s="169"/>
      <c r="FD382" s="169"/>
      <c r="FE382" s="169"/>
      <c r="FF382" s="169"/>
      <c r="FG382" s="169"/>
      <c r="FH382" s="169"/>
      <c r="FI382" s="169"/>
      <c r="FJ382" s="169"/>
      <c r="FK382" s="169"/>
      <c r="FL382" s="169"/>
      <c r="FM382" s="169"/>
      <c r="FN382" s="169"/>
      <c r="FO382" s="169"/>
      <c r="FP382" s="169"/>
      <c r="FQ382" s="169"/>
      <c r="FR382" s="169"/>
      <c r="FS382" s="169"/>
      <c r="FT382" s="169"/>
      <c r="FU382" s="169"/>
      <c r="FV382" s="169"/>
      <c r="FW382" s="169"/>
      <c r="FX382" s="169"/>
      <c r="FY382" s="169"/>
      <c r="FZ382" s="169"/>
      <c r="GA382" s="169"/>
      <c r="GB382" s="169"/>
      <c r="GC382" s="169"/>
      <c r="GD382" s="169"/>
      <c r="GE382" s="169"/>
      <c r="GF382" s="169"/>
      <c r="GG382" s="169"/>
      <c r="GH382" s="169"/>
      <c r="GI382" s="169"/>
      <c r="GJ382" s="169"/>
      <c r="GK382" s="169"/>
      <c r="GL382" s="169"/>
      <c r="GM382" s="169"/>
      <c r="GN382" s="169"/>
      <c r="GO382" s="169"/>
      <c r="GP382" s="169"/>
      <c r="GQ382" s="169"/>
      <c r="GR382" s="169"/>
      <c r="GS382" s="169"/>
      <c r="GT382" s="169"/>
      <c r="GU382" s="169"/>
      <c r="GV382" s="169"/>
      <c r="GW382" s="169"/>
      <c r="GX382" s="169"/>
      <c r="GY382" s="169"/>
      <c r="GZ382" s="169"/>
      <c r="HA382" s="169"/>
      <c r="HB382" s="169"/>
      <c r="HC382" s="169"/>
      <c r="HD382" s="169"/>
      <c r="HE382" s="169"/>
      <c r="HF382" s="169"/>
      <c r="HG382" s="169"/>
      <c r="HH382" s="169"/>
      <c r="HI382" s="169"/>
      <c r="HJ382" s="169"/>
      <c r="HK382" s="169"/>
      <c r="HL382" s="169"/>
      <c r="HM382" s="169"/>
      <c r="HN382" s="169"/>
      <c r="HO382" s="169"/>
      <c r="HP382" s="169"/>
    </row>
    <row r="383" spans="1:224" s="168" customFormat="1">
      <c r="A383" s="181"/>
      <c r="AG383" s="169"/>
      <c r="AH383" s="169"/>
      <c r="AI383" s="169"/>
      <c r="AJ383" s="169"/>
      <c r="AK383" s="169"/>
      <c r="AL383" s="169"/>
      <c r="AM383" s="169"/>
      <c r="AN383" s="169"/>
      <c r="AO383" s="169"/>
      <c r="AP383" s="169"/>
      <c r="AQ383" s="169"/>
      <c r="AR383" s="169"/>
      <c r="AS383" s="169"/>
      <c r="AT383" s="169"/>
      <c r="AU383" s="169"/>
      <c r="AV383" s="169"/>
      <c r="AW383" s="169"/>
      <c r="AX383" s="169"/>
      <c r="AY383" s="169"/>
      <c r="AZ383" s="169"/>
      <c r="BA383" s="169"/>
      <c r="BB383" s="169"/>
      <c r="BC383" s="169"/>
      <c r="BD383" s="169"/>
      <c r="BE383" s="169"/>
      <c r="BF383" s="169"/>
      <c r="BG383" s="169"/>
      <c r="BH383" s="169"/>
      <c r="BI383" s="169"/>
      <c r="BJ383" s="169"/>
      <c r="BK383" s="169"/>
      <c r="BL383" s="169"/>
      <c r="BM383" s="169"/>
      <c r="BN383" s="169"/>
      <c r="BO383" s="169"/>
      <c r="BP383" s="169"/>
      <c r="BQ383" s="169"/>
      <c r="BR383" s="169"/>
      <c r="BS383" s="169"/>
      <c r="BT383" s="169"/>
      <c r="BU383" s="169"/>
      <c r="BV383" s="169"/>
      <c r="BW383" s="169"/>
      <c r="BX383" s="169"/>
      <c r="BY383" s="169"/>
      <c r="BZ383" s="169"/>
      <c r="CA383" s="169"/>
      <c r="CB383" s="169"/>
      <c r="CC383" s="169"/>
      <c r="CD383" s="169"/>
      <c r="CE383" s="169"/>
      <c r="CF383" s="169"/>
      <c r="CG383" s="169"/>
      <c r="CH383" s="169"/>
      <c r="CI383" s="169"/>
      <c r="CJ383" s="169"/>
      <c r="CK383" s="169"/>
      <c r="CL383" s="169"/>
      <c r="CM383" s="169"/>
      <c r="CN383" s="169"/>
      <c r="CO383" s="169"/>
      <c r="CP383" s="169"/>
      <c r="CQ383" s="169"/>
      <c r="CR383" s="169"/>
      <c r="CS383" s="169"/>
      <c r="CT383" s="169"/>
      <c r="CU383" s="169"/>
      <c r="CV383" s="169"/>
      <c r="CW383" s="169"/>
      <c r="CX383" s="169"/>
      <c r="CY383" s="169"/>
      <c r="CZ383" s="169"/>
      <c r="DA383" s="169"/>
      <c r="DB383" s="169"/>
      <c r="DC383" s="169"/>
      <c r="DD383" s="169"/>
      <c r="DE383" s="169"/>
      <c r="DF383" s="169"/>
      <c r="DG383" s="169"/>
      <c r="DH383" s="169"/>
      <c r="DI383" s="169"/>
      <c r="DJ383" s="169"/>
      <c r="DK383" s="169"/>
      <c r="DL383" s="169"/>
      <c r="DM383" s="169"/>
      <c r="DN383" s="169"/>
      <c r="DO383" s="169"/>
      <c r="DP383" s="169"/>
      <c r="DQ383" s="169"/>
      <c r="DR383" s="169"/>
      <c r="DS383" s="169"/>
      <c r="DT383" s="169"/>
      <c r="DU383" s="169"/>
      <c r="DV383" s="169"/>
      <c r="DW383" s="169"/>
      <c r="DX383" s="169"/>
      <c r="DY383" s="169"/>
      <c r="DZ383" s="169"/>
      <c r="EA383" s="169"/>
      <c r="EB383" s="169"/>
      <c r="EC383" s="169"/>
      <c r="ED383" s="169"/>
      <c r="EE383" s="169"/>
      <c r="EF383" s="169"/>
      <c r="EG383" s="169"/>
      <c r="EH383" s="169"/>
      <c r="EI383" s="169"/>
      <c r="EJ383" s="169"/>
      <c r="EK383" s="169"/>
      <c r="EL383" s="169"/>
      <c r="EM383" s="169"/>
      <c r="EN383" s="169"/>
      <c r="EO383" s="169"/>
      <c r="EP383" s="169"/>
      <c r="EQ383" s="169"/>
      <c r="ER383" s="169"/>
      <c r="ES383" s="169"/>
      <c r="ET383" s="169"/>
      <c r="EU383" s="169"/>
      <c r="EV383" s="169"/>
      <c r="EW383" s="169"/>
      <c r="EX383" s="169"/>
      <c r="EY383" s="169"/>
      <c r="EZ383" s="169"/>
      <c r="FA383" s="169"/>
      <c r="FB383" s="169"/>
      <c r="FC383" s="169"/>
      <c r="FD383" s="169"/>
      <c r="FE383" s="169"/>
      <c r="FF383" s="169"/>
      <c r="FG383" s="169"/>
      <c r="FH383" s="169"/>
      <c r="FI383" s="169"/>
      <c r="FJ383" s="169"/>
      <c r="FK383" s="169"/>
      <c r="FL383" s="169"/>
      <c r="FM383" s="169"/>
      <c r="FN383" s="169"/>
      <c r="FO383" s="169"/>
      <c r="FP383" s="169"/>
      <c r="FQ383" s="169"/>
      <c r="FR383" s="169"/>
      <c r="FS383" s="169"/>
      <c r="FT383" s="169"/>
      <c r="FU383" s="169"/>
      <c r="FV383" s="169"/>
      <c r="FW383" s="169"/>
      <c r="FX383" s="169"/>
      <c r="FY383" s="169"/>
      <c r="FZ383" s="169"/>
      <c r="GA383" s="169"/>
      <c r="GB383" s="169"/>
      <c r="GC383" s="169"/>
      <c r="GD383" s="169"/>
      <c r="GE383" s="169"/>
      <c r="GF383" s="169"/>
      <c r="GG383" s="169"/>
      <c r="GH383" s="169"/>
      <c r="GI383" s="169"/>
      <c r="GJ383" s="169"/>
      <c r="GK383" s="169"/>
      <c r="GL383" s="169"/>
      <c r="GM383" s="169"/>
      <c r="GN383" s="169"/>
      <c r="GO383" s="169"/>
      <c r="GP383" s="169"/>
      <c r="GQ383" s="169"/>
      <c r="GR383" s="169"/>
      <c r="GS383" s="169"/>
      <c r="GT383" s="169"/>
      <c r="GU383" s="169"/>
      <c r="GV383" s="169"/>
      <c r="GW383" s="169"/>
      <c r="GX383" s="169"/>
      <c r="GY383" s="169"/>
      <c r="GZ383" s="169"/>
      <c r="HA383" s="169"/>
      <c r="HB383" s="169"/>
      <c r="HC383" s="169"/>
      <c r="HD383" s="169"/>
      <c r="HE383" s="169"/>
      <c r="HF383" s="169"/>
      <c r="HG383" s="169"/>
      <c r="HH383" s="169"/>
      <c r="HI383" s="169"/>
      <c r="HJ383" s="169"/>
      <c r="HK383" s="169"/>
      <c r="HL383" s="169"/>
      <c r="HM383" s="169"/>
      <c r="HN383" s="169"/>
      <c r="HO383" s="169"/>
      <c r="HP383" s="169"/>
    </row>
    <row r="384" spans="1:224" s="168" customFormat="1">
      <c r="A384" s="181"/>
      <c r="AG384" s="169"/>
      <c r="AH384" s="169"/>
      <c r="AI384" s="169"/>
      <c r="AJ384" s="169"/>
      <c r="AK384" s="169"/>
      <c r="AL384" s="169"/>
      <c r="AM384" s="169"/>
      <c r="AN384" s="169"/>
      <c r="AO384" s="169"/>
      <c r="AP384" s="169"/>
      <c r="AQ384" s="169"/>
      <c r="AR384" s="169"/>
      <c r="AS384" s="169"/>
      <c r="AT384" s="169"/>
      <c r="AU384" s="169"/>
      <c r="AV384" s="169"/>
      <c r="AW384" s="169"/>
      <c r="AX384" s="169"/>
      <c r="AY384" s="169"/>
      <c r="AZ384" s="169"/>
      <c r="BA384" s="169"/>
      <c r="BB384" s="169"/>
      <c r="BC384" s="169"/>
      <c r="BD384" s="169"/>
      <c r="BE384" s="169"/>
      <c r="BF384" s="169"/>
      <c r="BG384" s="169"/>
      <c r="BH384" s="169"/>
      <c r="BI384" s="169"/>
      <c r="BJ384" s="169"/>
      <c r="BK384" s="169"/>
      <c r="BL384" s="169"/>
      <c r="BM384" s="169"/>
      <c r="BN384" s="169"/>
      <c r="BO384" s="169"/>
      <c r="BP384" s="169"/>
      <c r="BQ384" s="169"/>
      <c r="BR384" s="169"/>
      <c r="BS384" s="169"/>
      <c r="BT384" s="169"/>
      <c r="BU384" s="169"/>
      <c r="BV384" s="169"/>
      <c r="BW384" s="169"/>
      <c r="BX384" s="169"/>
      <c r="BY384" s="169"/>
      <c r="BZ384" s="169"/>
      <c r="CA384" s="169"/>
      <c r="CB384" s="169"/>
      <c r="CC384" s="169"/>
      <c r="CD384" s="169"/>
      <c r="CE384" s="169"/>
      <c r="CF384" s="169"/>
      <c r="CG384" s="169"/>
      <c r="CH384" s="169"/>
      <c r="CI384" s="169"/>
      <c r="CJ384" s="169"/>
      <c r="CK384" s="169"/>
      <c r="CL384" s="169"/>
      <c r="CM384" s="169"/>
      <c r="CN384" s="169"/>
      <c r="CO384" s="169"/>
      <c r="CP384" s="169"/>
      <c r="CQ384" s="169"/>
      <c r="CR384" s="169"/>
      <c r="CS384" s="169"/>
      <c r="CT384" s="169"/>
      <c r="CU384" s="169"/>
      <c r="CV384" s="169"/>
      <c r="CW384" s="169"/>
      <c r="CX384" s="169"/>
      <c r="CY384" s="169"/>
      <c r="CZ384" s="169"/>
      <c r="DA384" s="169"/>
      <c r="DB384" s="169"/>
      <c r="DC384" s="169"/>
      <c r="DD384" s="169"/>
      <c r="DE384" s="169"/>
      <c r="DF384" s="169"/>
      <c r="DG384" s="169"/>
      <c r="DH384" s="169"/>
      <c r="DI384" s="169"/>
      <c r="DJ384" s="169"/>
      <c r="DK384" s="169"/>
      <c r="DL384" s="169"/>
      <c r="DM384" s="169"/>
      <c r="DN384" s="169"/>
      <c r="DO384" s="169"/>
      <c r="DP384" s="169"/>
      <c r="DQ384" s="169"/>
      <c r="DR384" s="169"/>
      <c r="DS384" s="169"/>
      <c r="DT384" s="169"/>
      <c r="DU384" s="169"/>
      <c r="DV384" s="169"/>
      <c r="DW384" s="169"/>
      <c r="DX384" s="169"/>
      <c r="DY384" s="169"/>
      <c r="DZ384" s="169"/>
      <c r="EA384" s="169"/>
      <c r="EB384" s="169"/>
      <c r="EC384" s="169"/>
      <c r="ED384" s="169"/>
      <c r="EE384" s="169"/>
      <c r="EF384" s="169"/>
      <c r="EG384" s="169"/>
      <c r="EH384" s="169"/>
      <c r="EI384" s="169"/>
      <c r="EJ384" s="169"/>
      <c r="EK384" s="169"/>
      <c r="EL384" s="169"/>
      <c r="EM384" s="169"/>
      <c r="EN384" s="169"/>
      <c r="EO384" s="169"/>
      <c r="EP384" s="169"/>
      <c r="EQ384" s="169"/>
      <c r="ER384" s="169"/>
      <c r="ES384" s="169"/>
      <c r="ET384" s="169"/>
      <c r="EU384" s="169"/>
      <c r="EV384" s="169"/>
      <c r="EW384" s="169"/>
      <c r="EX384" s="169"/>
      <c r="EY384" s="169"/>
      <c r="EZ384" s="169"/>
      <c r="FA384" s="169"/>
      <c r="FB384" s="169"/>
      <c r="FC384" s="169"/>
      <c r="FD384" s="169"/>
      <c r="FE384" s="169"/>
      <c r="FF384" s="169"/>
      <c r="FG384" s="169"/>
      <c r="FH384" s="169"/>
      <c r="FI384" s="169"/>
      <c r="FJ384" s="169"/>
      <c r="FK384" s="169"/>
      <c r="FL384" s="169"/>
      <c r="FM384" s="169"/>
      <c r="FN384" s="169"/>
      <c r="FO384" s="169"/>
      <c r="FP384" s="169"/>
      <c r="FQ384" s="169"/>
      <c r="FR384" s="169"/>
      <c r="FS384" s="169"/>
      <c r="FT384" s="169"/>
      <c r="FU384" s="169"/>
      <c r="FV384" s="169"/>
      <c r="FW384" s="169"/>
      <c r="FX384" s="169"/>
      <c r="FY384" s="169"/>
      <c r="FZ384" s="169"/>
      <c r="GA384" s="169"/>
      <c r="GB384" s="169"/>
      <c r="GC384" s="169"/>
      <c r="GD384" s="169"/>
      <c r="GE384" s="169"/>
      <c r="GF384" s="169"/>
      <c r="GG384" s="169"/>
      <c r="GH384" s="169"/>
      <c r="GI384" s="169"/>
      <c r="GJ384" s="169"/>
      <c r="GK384" s="169"/>
      <c r="GL384" s="169"/>
      <c r="GM384" s="169"/>
      <c r="GN384" s="169"/>
      <c r="GO384" s="169"/>
      <c r="GP384" s="169"/>
      <c r="GQ384" s="169"/>
      <c r="GR384" s="169"/>
      <c r="GS384" s="169"/>
      <c r="GT384" s="169"/>
      <c r="GU384" s="169"/>
      <c r="GV384" s="169"/>
      <c r="GW384" s="169"/>
      <c r="GX384" s="169"/>
      <c r="GY384" s="169"/>
      <c r="GZ384" s="169"/>
      <c r="HA384" s="169"/>
      <c r="HB384" s="169"/>
      <c r="HC384" s="169"/>
      <c r="HD384" s="169"/>
      <c r="HE384" s="169"/>
      <c r="HF384" s="169"/>
      <c r="HG384" s="169"/>
      <c r="HH384" s="169"/>
      <c r="HI384" s="169"/>
      <c r="HJ384" s="169"/>
      <c r="HK384" s="169"/>
      <c r="HL384" s="169"/>
      <c r="HM384" s="169"/>
      <c r="HN384" s="169"/>
      <c r="HO384" s="169"/>
      <c r="HP384" s="169"/>
    </row>
    <row r="385" spans="1:224" s="168" customFormat="1">
      <c r="A385" s="181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69"/>
      <c r="CA385" s="169"/>
      <c r="CB385" s="169"/>
      <c r="CC385" s="169"/>
      <c r="CD385" s="169"/>
      <c r="CE385" s="169"/>
      <c r="CF385" s="169"/>
      <c r="CG385" s="169"/>
      <c r="CH385" s="169"/>
      <c r="CI385" s="169"/>
      <c r="CJ385" s="169"/>
      <c r="CK385" s="169"/>
      <c r="CL385" s="169"/>
      <c r="CM385" s="169"/>
      <c r="CN385" s="169"/>
      <c r="CO385" s="169"/>
      <c r="CP385" s="169"/>
      <c r="CQ385" s="169"/>
      <c r="CR385" s="169"/>
      <c r="CS385" s="169"/>
      <c r="CT385" s="169"/>
      <c r="CU385" s="169"/>
      <c r="CV385" s="169"/>
      <c r="CW385" s="169"/>
      <c r="CX385" s="169"/>
      <c r="CY385" s="169"/>
      <c r="CZ385" s="169"/>
      <c r="DA385" s="169"/>
      <c r="DB385" s="169"/>
      <c r="DC385" s="169"/>
      <c r="DD385" s="169"/>
      <c r="DE385" s="169"/>
      <c r="DF385" s="169"/>
      <c r="DG385" s="169"/>
      <c r="DH385" s="169"/>
      <c r="DI385" s="169"/>
      <c r="DJ385" s="169"/>
      <c r="DK385" s="169"/>
      <c r="DL385" s="169"/>
      <c r="DM385" s="169"/>
      <c r="DN385" s="169"/>
      <c r="DO385" s="169"/>
      <c r="DP385" s="169"/>
      <c r="DQ385" s="169"/>
      <c r="DR385" s="169"/>
      <c r="DS385" s="169"/>
      <c r="DT385" s="169"/>
      <c r="DU385" s="169"/>
      <c r="DV385" s="169"/>
      <c r="DW385" s="169"/>
      <c r="DX385" s="169"/>
      <c r="DY385" s="169"/>
      <c r="DZ385" s="169"/>
      <c r="EA385" s="169"/>
      <c r="EB385" s="169"/>
      <c r="EC385" s="169"/>
      <c r="ED385" s="169"/>
      <c r="EE385" s="169"/>
      <c r="EF385" s="169"/>
      <c r="EG385" s="169"/>
      <c r="EH385" s="169"/>
      <c r="EI385" s="169"/>
      <c r="EJ385" s="169"/>
      <c r="EK385" s="169"/>
      <c r="EL385" s="169"/>
      <c r="EM385" s="169"/>
      <c r="EN385" s="169"/>
      <c r="EO385" s="169"/>
      <c r="EP385" s="169"/>
      <c r="EQ385" s="169"/>
      <c r="ER385" s="169"/>
      <c r="ES385" s="169"/>
      <c r="ET385" s="169"/>
      <c r="EU385" s="169"/>
      <c r="EV385" s="169"/>
      <c r="EW385" s="169"/>
      <c r="EX385" s="169"/>
      <c r="EY385" s="169"/>
      <c r="EZ385" s="169"/>
      <c r="FA385" s="169"/>
      <c r="FB385" s="169"/>
      <c r="FC385" s="169"/>
      <c r="FD385" s="169"/>
      <c r="FE385" s="169"/>
      <c r="FF385" s="169"/>
      <c r="FG385" s="169"/>
      <c r="FH385" s="169"/>
      <c r="FI385" s="169"/>
      <c r="FJ385" s="169"/>
      <c r="FK385" s="169"/>
      <c r="FL385" s="169"/>
      <c r="FM385" s="169"/>
      <c r="FN385" s="169"/>
      <c r="FO385" s="169"/>
      <c r="FP385" s="169"/>
      <c r="FQ385" s="169"/>
      <c r="FR385" s="169"/>
      <c r="FS385" s="169"/>
      <c r="FT385" s="169"/>
      <c r="FU385" s="169"/>
      <c r="FV385" s="169"/>
      <c r="FW385" s="169"/>
      <c r="FX385" s="169"/>
      <c r="FY385" s="169"/>
      <c r="FZ385" s="169"/>
      <c r="GA385" s="169"/>
      <c r="GB385" s="169"/>
      <c r="GC385" s="169"/>
      <c r="GD385" s="169"/>
      <c r="GE385" s="169"/>
      <c r="GF385" s="169"/>
      <c r="GG385" s="169"/>
      <c r="GH385" s="169"/>
      <c r="GI385" s="169"/>
      <c r="GJ385" s="169"/>
      <c r="GK385" s="169"/>
      <c r="GL385" s="169"/>
      <c r="GM385" s="169"/>
      <c r="GN385" s="169"/>
      <c r="GO385" s="169"/>
      <c r="GP385" s="169"/>
      <c r="GQ385" s="169"/>
      <c r="GR385" s="169"/>
      <c r="GS385" s="169"/>
      <c r="GT385" s="169"/>
      <c r="GU385" s="169"/>
      <c r="GV385" s="169"/>
      <c r="GW385" s="169"/>
      <c r="GX385" s="169"/>
      <c r="GY385" s="169"/>
      <c r="GZ385" s="169"/>
      <c r="HA385" s="169"/>
      <c r="HB385" s="169"/>
      <c r="HC385" s="169"/>
      <c r="HD385" s="169"/>
      <c r="HE385" s="169"/>
      <c r="HF385" s="169"/>
      <c r="HG385" s="169"/>
      <c r="HH385" s="169"/>
      <c r="HI385" s="169"/>
      <c r="HJ385" s="169"/>
      <c r="HK385" s="169"/>
      <c r="HL385" s="169"/>
      <c r="HM385" s="169"/>
      <c r="HN385" s="169"/>
      <c r="HO385" s="169"/>
      <c r="HP385" s="169"/>
    </row>
    <row r="386" spans="1:224" s="168" customFormat="1">
      <c r="A386" s="181"/>
      <c r="AG386" s="169"/>
      <c r="AH386" s="169"/>
      <c r="AI386" s="169"/>
      <c r="AJ386" s="169"/>
      <c r="AK386" s="169"/>
      <c r="AL386" s="169"/>
      <c r="AM386" s="169"/>
      <c r="AN386" s="169"/>
      <c r="AO386" s="169"/>
      <c r="AP386" s="169"/>
      <c r="AQ386" s="169"/>
      <c r="AR386" s="169"/>
      <c r="AS386" s="169"/>
      <c r="AT386" s="169"/>
      <c r="AU386" s="169"/>
      <c r="AV386" s="169"/>
      <c r="AW386" s="169"/>
      <c r="AX386" s="169"/>
      <c r="AY386" s="169"/>
      <c r="AZ386" s="169"/>
      <c r="BA386" s="169"/>
      <c r="BB386" s="169"/>
      <c r="BC386" s="169"/>
      <c r="BD386" s="169"/>
      <c r="BE386" s="169"/>
      <c r="BF386" s="169"/>
      <c r="BG386" s="169"/>
      <c r="BH386" s="169"/>
      <c r="BI386" s="169"/>
      <c r="BJ386" s="169"/>
      <c r="BK386" s="169"/>
      <c r="BL386" s="169"/>
      <c r="BM386" s="169"/>
      <c r="BN386" s="169"/>
      <c r="BO386" s="169"/>
      <c r="BP386" s="169"/>
      <c r="BQ386" s="169"/>
      <c r="BR386" s="169"/>
      <c r="BS386" s="169"/>
      <c r="BT386" s="169"/>
      <c r="BU386" s="169"/>
      <c r="BV386" s="169"/>
      <c r="BW386" s="169"/>
      <c r="BX386" s="169"/>
      <c r="BY386" s="169"/>
      <c r="BZ386" s="169"/>
      <c r="CA386" s="169"/>
      <c r="CB386" s="169"/>
      <c r="CC386" s="169"/>
      <c r="CD386" s="169"/>
      <c r="CE386" s="169"/>
      <c r="CF386" s="169"/>
      <c r="CG386" s="169"/>
      <c r="CH386" s="169"/>
      <c r="CI386" s="169"/>
      <c r="CJ386" s="169"/>
      <c r="CK386" s="169"/>
      <c r="CL386" s="169"/>
      <c r="CM386" s="169"/>
      <c r="CN386" s="169"/>
      <c r="CO386" s="169"/>
      <c r="CP386" s="169"/>
      <c r="CQ386" s="169"/>
      <c r="CR386" s="169"/>
      <c r="CS386" s="169"/>
      <c r="CT386" s="169"/>
      <c r="CU386" s="169"/>
      <c r="CV386" s="169"/>
      <c r="CW386" s="169"/>
      <c r="CX386" s="169"/>
      <c r="CY386" s="169"/>
      <c r="CZ386" s="169"/>
      <c r="DA386" s="169"/>
      <c r="DB386" s="169"/>
      <c r="DC386" s="169"/>
      <c r="DD386" s="169"/>
      <c r="DE386" s="169"/>
      <c r="DF386" s="169"/>
      <c r="DG386" s="169"/>
      <c r="DH386" s="169"/>
      <c r="DI386" s="169"/>
      <c r="DJ386" s="169"/>
      <c r="DK386" s="169"/>
      <c r="DL386" s="169"/>
      <c r="DM386" s="169"/>
      <c r="DN386" s="169"/>
      <c r="DO386" s="169"/>
      <c r="DP386" s="169"/>
      <c r="DQ386" s="169"/>
      <c r="DR386" s="169"/>
      <c r="DS386" s="169"/>
      <c r="DT386" s="169"/>
      <c r="DU386" s="169"/>
      <c r="DV386" s="169"/>
      <c r="DW386" s="169"/>
      <c r="DX386" s="169"/>
      <c r="DY386" s="169"/>
      <c r="DZ386" s="169"/>
      <c r="EA386" s="169"/>
      <c r="EB386" s="169"/>
      <c r="EC386" s="169"/>
      <c r="ED386" s="169"/>
      <c r="EE386" s="169"/>
      <c r="EF386" s="169"/>
      <c r="EG386" s="169"/>
      <c r="EH386" s="169"/>
      <c r="EI386" s="169"/>
      <c r="EJ386" s="169"/>
      <c r="EK386" s="169"/>
      <c r="EL386" s="169"/>
      <c r="EM386" s="169"/>
      <c r="EN386" s="169"/>
      <c r="EO386" s="169"/>
      <c r="EP386" s="169"/>
      <c r="EQ386" s="169"/>
      <c r="ER386" s="169"/>
      <c r="ES386" s="169"/>
      <c r="ET386" s="169"/>
      <c r="EU386" s="169"/>
      <c r="EV386" s="169"/>
      <c r="EW386" s="169"/>
      <c r="EX386" s="169"/>
      <c r="EY386" s="169"/>
      <c r="EZ386" s="169"/>
      <c r="FA386" s="169"/>
      <c r="FB386" s="169"/>
      <c r="FC386" s="169"/>
      <c r="FD386" s="169"/>
      <c r="FE386" s="169"/>
      <c r="FF386" s="169"/>
      <c r="FG386" s="169"/>
      <c r="FH386" s="169"/>
      <c r="FI386" s="169"/>
      <c r="FJ386" s="169"/>
      <c r="FK386" s="169"/>
      <c r="FL386" s="169"/>
      <c r="FM386" s="169"/>
      <c r="FN386" s="169"/>
      <c r="FO386" s="169"/>
      <c r="FP386" s="169"/>
      <c r="FQ386" s="169"/>
      <c r="FR386" s="169"/>
      <c r="FS386" s="169"/>
      <c r="FT386" s="169"/>
      <c r="FU386" s="169"/>
      <c r="FV386" s="169"/>
      <c r="FW386" s="169"/>
      <c r="FX386" s="169"/>
      <c r="FY386" s="169"/>
      <c r="FZ386" s="169"/>
      <c r="GA386" s="169"/>
      <c r="GB386" s="169"/>
      <c r="GC386" s="169"/>
      <c r="GD386" s="169"/>
      <c r="GE386" s="169"/>
      <c r="GF386" s="169"/>
      <c r="GG386" s="169"/>
      <c r="GH386" s="169"/>
      <c r="GI386" s="169"/>
      <c r="GJ386" s="169"/>
      <c r="GK386" s="169"/>
      <c r="GL386" s="169"/>
      <c r="GM386" s="169"/>
      <c r="GN386" s="169"/>
      <c r="GO386" s="169"/>
      <c r="GP386" s="169"/>
      <c r="GQ386" s="169"/>
      <c r="GR386" s="169"/>
      <c r="GS386" s="169"/>
      <c r="GT386" s="169"/>
      <c r="GU386" s="169"/>
      <c r="GV386" s="169"/>
      <c r="GW386" s="169"/>
      <c r="GX386" s="169"/>
      <c r="GY386" s="169"/>
      <c r="GZ386" s="169"/>
      <c r="HA386" s="169"/>
      <c r="HB386" s="169"/>
      <c r="HC386" s="169"/>
      <c r="HD386" s="169"/>
      <c r="HE386" s="169"/>
      <c r="HF386" s="169"/>
      <c r="HG386" s="169"/>
      <c r="HH386" s="169"/>
      <c r="HI386" s="169"/>
      <c r="HJ386" s="169"/>
      <c r="HK386" s="169"/>
      <c r="HL386" s="169"/>
      <c r="HM386" s="169"/>
      <c r="HN386" s="169"/>
      <c r="HO386" s="169"/>
      <c r="HP386" s="169"/>
    </row>
    <row r="387" spans="1:224" s="168" customFormat="1">
      <c r="A387" s="181"/>
      <c r="AG387" s="169"/>
      <c r="AH387" s="169"/>
      <c r="AI387" s="169"/>
      <c r="AJ387" s="169"/>
      <c r="AK387" s="169"/>
      <c r="AL387" s="169"/>
      <c r="AM387" s="169"/>
      <c r="AN387" s="169"/>
      <c r="AO387" s="169"/>
      <c r="AP387" s="169"/>
      <c r="AQ387" s="169"/>
      <c r="AR387" s="169"/>
      <c r="AS387" s="169"/>
      <c r="AT387" s="169"/>
      <c r="AU387" s="169"/>
      <c r="AV387" s="169"/>
      <c r="AW387" s="169"/>
      <c r="AX387" s="169"/>
      <c r="AY387" s="169"/>
      <c r="AZ387" s="169"/>
      <c r="BA387" s="169"/>
      <c r="BB387" s="169"/>
      <c r="BC387" s="169"/>
      <c r="BD387" s="169"/>
      <c r="BE387" s="169"/>
      <c r="BF387" s="169"/>
      <c r="BG387" s="169"/>
      <c r="BH387" s="169"/>
      <c r="BI387" s="169"/>
      <c r="BJ387" s="169"/>
      <c r="BK387" s="169"/>
      <c r="BL387" s="169"/>
      <c r="BM387" s="169"/>
      <c r="BN387" s="169"/>
      <c r="BO387" s="169"/>
      <c r="BP387" s="169"/>
      <c r="BQ387" s="169"/>
      <c r="BR387" s="169"/>
      <c r="BS387" s="169"/>
      <c r="BT387" s="169"/>
      <c r="BU387" s="169"/>
      <c r="BV387" s="169"/>
      <c r="BW387" s="169"/>
      <c r="BX387" s="169"/>
      <c r="BY387" s="169"/>
      <c r="BZ387" s="169"/>
      <c r="CA387" s="169"/>
      <c r="CB387" s="169"/>
      <c r="CC387" s="169"/>
      <c r="CD387" s="169"/>
      <c r="CE387" s="169"/>
      <c r="CF387" s="169"/>
      <c r="CG387" s="169"/>
      <c r="CH387" s="169"/>
      <c r="CI387" s="169"/>
      <c r="CJ387" s="169"/>
      <c r="CK387" s="169"/>
      <c r="CL387" s="169"/>
      <c r="CM387" s="169"/>
      <c r="CN387" s="169"/>
      <c r="CO387" s="169"/>
      <c r="CP387" s="169"/>
      <c r="CQ387" s="169"/>
      <c r="CR387" s="169"/>
      <c r="CS387" s="169"/>
      <c r="CT387" s="169"/>
      <c r="CU387" s="169"/>
      <c r="CV387" s="169"/>
      <c r="CW387" s="169"/>
      <c r="CX387" s="169"/>
      <c r="CY387" s="169"/>
      <c r="CZ387" s="169"/>
      <c r="DA387" s="169"/>
      <c r="DB387" s="169"/>
      <c r="DC387" s="169"/>
      <c r="DD387" s="169"/>
      <c r="DE387" s="169"/>
      <c r="DF387" s="169"/>
      <c r="DG387" s="169"/>
      <c r="DH387" s="169"/>
      <c r="DI387" s="169"/>
      <c r="DJ387" s="169"/>
      <c r="DK387" s="169"/>
      <c r="DL387" s="169"/>
      <c r="DM387" s="169"/>
      <c r="DN387" s="169"/>
      <c r="DO387" s="169"/>
      <c r="DP387" s="169"/>
      <c r="DQ387" s="169"/>
      <c r="DR387" s="169"/>
      <c r="DS387" s="169"/>
      <c r="DT387" s="169"/>
      <c r="DU387" s="169"/>
      <c r="DV387" s="169"/>
      <c r="DW387" s="169"/>
      <c r="DX387" s="169"/>
      <c r="DY387" s="169"/>
      <c r="DZ387" s="169"/>
      <c r="EA387" s="169"/>
      <c r="EB387" s="169"/>
      <c r="EC387" s="169"/>
      <c r="ED387" s="169"/>
      <c r="EE387" s="169"/>
      <c r="EF387" s="169"/>
      <c r="EG387" s="169"/>
      <c r="EH387" s="169"/>
      <c r="EI387" s="169"/>
      <c r="EJ387" s="169"/>
      <c r="EK387" s="169"/>
      <c r="EL387" s="169"/>
      <c r="EM387" s="169"/>
      <c r="EN387" s="169"/>
      <c r="EO387" s="169"/>
      <c r="EP387" s="169"/>
      <c r="EQ387" s="169"/>
      <c r="ER387" s="169"/>
      <c r="ES387" s="169"/>
      <c r="ET387" s="169"/>
      <c r="EU387" s="169"/>
      <c r="EV387" s="169"/>
      <c r="EW387" s="169"/>
      <c r="EX387" s="169"/>
      <c r="EY387" s="169"/>
      <c r="EZ387" s="169"/>
      <c r="FA387" s="169"/>
      <c r="FB387" s="169"/>
      <c r="FC387" s="169"/>
      <c r="FD387" s="169"/>
      <c r="FE387" s="169"/>
      <c r="FF387" s="169"/>
      <c r="FG387" s="169"/>
      <c r="FH387" s="169"/>
      <c r="FI387" s="169"/>
      <c r="FJ387" s="169"/>
      <c r="FK387" s="169"/>
      <c r="FL387" s="169"/>
      <c r="FM387" s="169"/>
      <c r="FN387" s="169"/>
      <c r="FO387" s="169"/>
      <c r="FP387" s="169"/>
      <c r="FQ387" s="169"/>
      <c r="FR387" s="169"/>
      <c r="FS387" s="169"/>
      <c r="FT387" s="169"/>
      <c r="FU387" s="169"/>
      <c r="FV387" s="169"/>
      <c r="FW387" s="169"/>
      <c r="FX387" s="169"/>
      <c r="FY387" s="169"/>
      <c r="FZ387" s="169"/>
      <c r="GA387" s="169"/>
      <c r="GB387" s="169"/>
      <c r="GC387" s="169"/>
      <c r="GD387" s="169"/>
      <c r="GE387" s="169"/>
      <c r="GF387" s="169"/>
      <c r="GG387" s="169"/>
      <c r="GH387" s="169"/>
      <c r="GI387" s="169"/>
      <c r="GJ387" s="169"/>
      <c r="GK387" s="169"/>
      <c r="GL387" s="169"/>
      <c r="GM387" s="169"/>
      <c r="GN387" s="169"/>
      <c r="GO387" s="169"/>
      <c r="GP387" s="169"/>
      <c r="GQ387" s="169"/>
      <c r="GR387" s="169"/>
      <c r="GS387" s="169"/>
      <c r="GT387" s="169"/>
      <c r="GU387" s="169"/>
      <c r="GV387" s="169"/>
      <c r="GW387" s="169"/>
      <c r="GX387" s="169"/>
      <c r="GY387" s="169"/>
      <c r="GZ387" s="169"/>
      <c r="HA387" s="169"/>
      <c r="HB387" s="169"/>
      <c r="HC387" s="169"/>
      <c r="HD387" s="169"/>
      <c r="HE387" s="169"/>
      <c r="HF387" s="169"/>
      <c r="HG387" s="169"/>
      <c r="HH387" s="169"/>
      <c r="HI387" s="169"/>
      <c r="HJ387" s="169"/>
      <c r="HK387" s="169"/>
      <c r="HL387" s="169"/>
      <c r="HM387" s="169"/>
      <c r="HN387" s="169"/>
      <c r="HO387" s="169"/>
      <c r="HP387" s="169"/>
    </row>
    <row r="388" spans="1:224" s="168" customFormat="1">
      <c r="A388" s="181"/>
      <c r="AG388" s="169"/>
      <c r="AH388" s="169"/>
      <c r="AI388" s="169"/>
      <c r="AJ388" s="169"/>
      <c r="AK388" s="169"/>
      <c r="AL388" s="169"/>
      <c r="AM388" s="169"/>
      <c r="AN388" s="169"/>
      <c r="AO388" s="169"/>
      <c r="AP388" s="169"/>
      <c r="AQ388" s="169"/>
      <c r="AR388" s="169"/>
      <c r="AS388" s="169"/>
      <c r="AT388" s="169"/>
      <c r="AU388" s="169"/>
      <c r="AV388" s="169"/>
      <c r="AW388" s="169"/>
      <c r="AX388" s="169"/>
      <c r="AY388" s="169"/>
      <c r="AZ388" s="169"/>
      <c r="BA388" s="169"/>
      <c r="BB388" s="169"/>
      <c r="BC388" s="169"/>
      <c r="BD388" s="169"/>
      <c r="BE388" s="169"/>
      <c r="BF388" s="169"/>
      <c r="BG388" s="169"/>
      <c r="BH388" s="169"/>
      <c r="BI388" s="169"/>
      <c r="BJ388" s="169"/>
      <c r="BK388" s="169"/>
      <c r="BL388" s="169"/>
      <c r="BM388" s="169"/>
      <c r="BN388" s="169"/>
      <c r="BO388" s="169"/>
      <c r="BP388" s="169"/>
      <c r="BQ388" s="169"/>
      <c r="BR388" s="169"/>
      <c r="BS388" s="169"/>
      <c r="BT388" s="169"/>
      <c r="BU388" s="169"/>
      <c r="BV388" s="169"/>
      <c r="BW388" s="169"/>
      <c r="BX388" s="169"/>
      <c r="BY388" s="169"/>
      <c r="BZ388" s="169"/>
      <c r="CA388" s="169"/>
      <c r="CB388" s="169"/>
      <c r="CC388" s="169"/>
      <c r="CD388" s="169"/>
      <c r="CE388" s="169"/>
      <c r="CF388" s="169"/>
      <c r="CG388" s="169"/>
      <c r="CH388" s="169"/>
      <c r="CI388" s="169"/>
      <c r="CJ388" s="169"/>
      <c r="CK388" s="169"/>
      <c r="CL388" s="169"/>
      <c r="CM388" s="169"/>
      <c r="CN388" s="169"/>
      <c r="CO388" s="169"/>
      <c r="CP388" s="169"/>
      <c r="CQ388" s="169"/>
      <c r="CR388" s="169"/>
      <c r="CS388" s="169"/>
      <c r="CT388" s="169"/>
      <c r="CU388" s="169"/>
      <c r="CV388" s="169"/>
      <c r="CW388" s="169"/>
      <c r="CX388" s="169"/>
      <c r="CY388" s="169"/>
      <c r="CZ388" s="169"/>
      <c r="DA388" s="169"/>
      <c r="DB388" s="169"/>
      <c r="DC388" s="169"/>
      <c r="DD388" s="169"/>
      <c r="DE388" s="169"/>
      <c r="DF388" s="169"/>
      <c r="DG388" s="169"/>
      <c r="DH388" s="169"/>
      <c r="DI388" s="169"/>
      <c r="DJ388" s="169"/>
      <c r="DK388" s="169"/>
      <c r="DL388" s="169"/>
      <c r="DM388" s="169"/>
      <c r="DN388" s="169"/>
      <c r="DO388" s="169"/>
      <c r="DP388" s="169"/>
      <c r="DQ388" s="169"/>
      <c r="DR388" s="169"/>
      <c r="DS388" s="169"/>
      <c r="DT388" s="169"/>
      <c r="DU388" s="169"/>
      <c r="DV388" s="169"/>
      <c r="DW388" s="169"/>
      <c r="DX388" s="169"/>
      <c r="DY388" s="169"/>
      <c r="DZ388" s="169"/>
      <c r="EA388" s="169"/>
      <c r="EB388" s="169"/>
      <c r="EC388" s="169"/>
      <c r="ED388" s="169"/>
      <c r="EE388" s="169"/>
      <c r="EF388" s="169"/>
      <c r="EG388" s="169"/>
      <c r="EH388" s="169"/>
      <c r="EI388" s="169"/>
      <c r="EJ388" s="169"/>
      <c r="EK388" s="169"/>
      <c r="EL388" s="169"/>
      <c r="EM388" s="169"/>
      <c r="EN388" s="169"/>
      <c r="EO388" s="169"/>
      <c r="EP388" s="169"/>
      <c r="EQ388" s="169"/>
      <c r="ER388" s="169"/>
      <c r="ES388" s="169"/>
      <c r="ET388" s="169"/>
      <c r="EU388" s="169"/>
      <c r="EV388" s="169"/>
      <c r="EW388" s="169"/>
      <c r="EX388" s="169"/>
      <c r="EY388" s="169"/>
      <c r="EZ388" s="169"/>
      <c r="FA388" s="169"/>
      <c r="FB388" s="169"/>
      <c r="FC388" s="169"/>
      <c r="FD388" s="169"/>
      <c r="FE388" s="169"/>
      <c r="FF388" s="169"/>
      <c r="FG388" s="169"/>
      <c r="FH388" s="169"/>
      <c r="FI388" s="169"/>
      <c r="FJ388" s="169"/>
      <c r="FK388" s="169"/>
      <c r="FL388" s="169"/>
      <c r="FM388" s="169"/>
      <c r="FN388" s="169"/>
      <c r="FO388" s="169"/>
      <c r="FP388" s="169"/>
      <c r="FQ388" s="169"/>
      <c r="FR388" s="169"/>
      <c r="FS388" s="169"/>
      <c r="FT388" s="169"/>
      <c r="FU388" s="169"/>
      <c r="FV388" s="169"/>
      <c r="FW388" s="169"/>
      <c r="FX388" s="169"/>
      <c r="FY388" s="169"/>
      <c r="FZ388" s="169"/>
      <c r="GA388" s="169"/>
      <c r="GB388" s="169"/>
      <c r="GC388" s="169"/>
      <c r="GD388" s="169"/>
      <c r="GE388" s="169"/>
      <c r="GF388" s="169"/>
      <c r="GG388" s="169"/>
      <c r="GH388" s="169"/>
      <c r="GI388" s="169"/>
      <c r="GJ388" s="169"/>
      <c r="GK388" s="169"/>
      <c r="GL388" s="169"/>
      <c r="GM388" s="169"/>
      <c r="GN388" s="169"/>
      <c r="GO388" s="169"/>
      <c r="GP388" s="169"/>
      <c r="GQ388" s="169"/>
      <c r="GR388" s="169"/>
      <c r="GS388" s="169"/>
      <c r="GT388" s="169"/>
      <c r="GU388" s="169"/>
      <c r="GV388" s="169"/>
      <c r="GW388" s="169"/>
      <c r="GX388" s="169"/>
      <c r="GY388" s="169"/>
      <c r="GZ388" s="169"/>
      <c r="HA388" s="169"/>
      <c r="HB388" s="169"/>
      <c r="HC388" s="169"/>
      <c r="HD388" s="169"/>
      <c r="HE388" s="169"/>
      <c r="HF388" s="169"/>
      <c r="HG388" s="169"/>
      <c r="HH388" s="169"/>
      <c r="HI388" s="169"/>
      <c r="HJ388" s="169"/>
      <c r="HK388" s="169"/>
      <c r="HL388" s="169"/>
      <c r="HM388" s="169"/>
      <c r="HN388" s="169"/>
      <c r="HO388" s="169"/>
      <c r="HP388" s="169"/>
    </row>
    <row r="389" spans="1:224" s="168" customFormat="1">
      <c r="A389" s="181"/>
      <c r="AG389" s="169"/>
      <c r="AH389" s="169"/>
      <c r="AI389" s="169"/>
      <c r="AJ389" s="169"/>
      <c r="AK389" s="169"/>
      <c r="AL389" s="169"/>
      <c r="AM389" s="169"/>
      <c r="AN389" s="169"/>
      <c r="AO389" s="169"/>
      <c r="AP389" s="169"/>
      <c r="AQ389" s="169"/>
      <c r="AR389" s="169"/>
      <c r="AS389" s="169"/>
      <c r="AT389" s="169"/>
      <c r="AU389" s="169"/>
      <c r="AV389" s="169"/>
      <c r="AW389" s="169"/>
      <c r="AX389" s="169"/>
      <c r="AY389" s="169"/>
      <c r="AZ389" s="169"/>
      <c r="BA389" s="169"/>
      <c r="BB389" s="169"/>
      <c r="BC389" s="169"/>
      <c r="BD389" s="169"/>
      <c r="BE389" s="169"/>
      <c r="BF389" s="169"/>
      <c r="BG389" s="169"/>
      <c r="BH389" s="169"/>
      <c r="BI389" s="169"/>
      <c r="BJ389" s="169"/>
      <c r="BK389" s="169"/>
      <c r="BL389" s="169"/>
      <c r="BM389" s="169"/>
      <c r="BN389" s="169"/>
      <c r="BO389" s="169"/>
      <c r="BP389" s="169"/>
      <c r="BQ389" s="169"/>
      <c r="BR389" s="169"/>
      <c r="BS389" s="169"/>
      <c r="BT389" s="169"/>
      <c r="BU389" s="169"/>
      <c r="BV389" s="169"/>
      <c r="BW389" s="169"/>
      <c r="BX389" s="169"/>
      <c r="BY389" s="169"/>
      <c r="BZ389" s="169"/>
      <c r="CA389" s="169"/>
      <c r="CB389" s="169"/>
      <c r="CC389" s="169"/>
      <c r="CD389" s="169"/>
      <c r="CE389" s="169"/>
      <c r="CF389" s="169"/>
      <c r="CG389" s="169"/>
      <c r="CH389" s="169"/>
      <c r="CI389" s="169"/>
      <c r="CJ389" s="169"/>
      <c r="CK389" s="169"/>
      <c r="CL389" s="169"/>
      <c r="CM389" s="169"/>
      <c r="CN389" s="169"/>
      <c r="CO389" s="169"/>
      <c r="CP389" s="169"/>
      <c r="CQ389" s="169"/>
      <c r="CR389" s="169"/>
      <c r="CS389" s="169"/>
      <c r="CT389" s="169"/>
      <c r="CU389" s="169"/>
      <c r="CV389" s="169"/>
      <c r="CW389" s="169"/>
      <c r="CX389" s="169"/>
      <c r="CY389" s="169"/>
      <c r="CZ389" s="169"/>
      <c r="DA389" s="169"/>
      <c r="DB389" s="169"/>
      <c r="DC389" s="169"/>
      <c r="DD389" s="169"/>
      <c r="DE389" s="169"/>
      <c r="DF389" s="169"/>
      <c r="DG389" s="169"/>
      <c r="DH389" s="169"/>
      <c r="DI389" s="169"/>
      <c r="DJ389" s="169"/>
      <c r="DK389" s="169"/>
      <c r="DL389" s="169"/>
      <c r="DM389" s="169"/>
      <c r="DN389" s="169"/>
      <c r="DO389" s="169"/>
      <c r="DP389" s="169"/>
      <c r="DQ389" s="169"/>
      <c r="DR389" s="169"/>
      <c r="DS389" s="169"/>
      <c r="DT389" s="169"/>
      <c r="DU389" s="169"/>
      <c r="DV389" s="169"/>
      <c r="DW389" s="169"/>
      <c r="DX389" s="169"/>
      <c r="DY389" s="169"/>
      <c r="DZ389" s="169"/>
      <c r="EA389" s="169"/>
      <c r="EB389" s="169"/>
      <c r="EC389" s="169"/>
      <c r="ED389" s="169"/>
      <c r="EE389" s="169"/>
      <c r="EF389" s="169"/>
      <c r="EG389" s="169"/>
      <c r="EH389" s="169"/>
      <c r="EI389" s="169"/>
      <c r="EJ389" s="169"/>
      <c r="EK389" s="169"/>
      <c r="EL389" s="169"/>
      <c r="EM389" s="169"/>
      <c r="EN389" s="169"/>
      <c r="EO389" s="169"/>
      <c r="EP389" s="169"/>
      <c r="EQ389" s="169"/>
      <c r="ER389" s="169"/>
      <c r="ES389" s="169"/>
      <c r="ET389" s="169"/>
      <c r="EU389" s="169"/>
      <c r="EV389" s="169"/>
      <c r="EW389" s="169"/>
      <c r="EX389" s="169"/>
      <c r="EY389" s="169"/>
      <c r="EZ389" s="169"/>
      <c r="FA389" s="169"/>
      <c r="FB389" s="169"/>
      <c r="FC389" s="169"/>
      <c r="FD389" s="169"/>
      <c r="FE389" s="169"/>
      <c r="FF389" s="169"/>
      <c r="FG389" s="169"/>
      <c r="FH389" s="169"/>
      <c r="FI389" s="169"/>
      <c r="FJ389" s="169"/>
      <c r="FK389" s="169"/>
      <c r="FL389" s="169"/>
      <c r="FM389" s="169"/>
      <c r="FN389" s="169"/>
      <c r="FO389" s="169"/>
      <c r="FP389" s="169"/>
      <c r="FQ389" s="169"/>
      <c r="FR389" s="169"/>
      <c r="FS389" s="169"/>
      <c r="FT389" s="169"/>
      <c r="FU389" s="169"/>
      <c r="FV389" s="169"/>
      <c r="FW389" s="169"/>
      <c r="FX389" s="169"/>
      <c r="FY389" s="169"/>
      <c r="FZ389" s="169"/>
      <c r="GA389" s="169"/>
      <c r="GB389" s="169"/>
      <c r="GC389" s="169"/>
      <c r="GD389" s="169"/>
      <c r="GE389" s="169"/>
      <c r="GF389" s="169"/>
      <c r="GG389" s="169"/>
      <c r="GH389" s="169"/>
      <c r="GI389" s="169"/>
      <c r="GJ389" s="169"/>
      <c r="GK389" s="169"/>
      <c r="GL389" s="169"/>
      <c r="GM389" s="169"/>
      <c r="GN389" s="169"/>
      <c r="GO389" s="169"/>
      <c r="GP389" s="169"/>
      <c r="GQ389" s="169"/>
      <c r="GR389" s="169"/>
      <c r="GS389" s="169"/>
      <c r="GT389" s="169"/>
      <c r="GU389" s="169"/>
      <c r="GV389" s="169"/>
      <c r="GW389" s="169"/>
      <c r="GX389" s="169"/>
      <c r="GY389" s="169"/>
      <c r="GZ389" s="169"/>
      <c r="HA389" s="169"/>
      <c r="HB389" s="169"/>
      <c r="HC389" s="169"/>
      <c r="HD389" s="169"/>
      <c r="HE389" s="169"/>
      <c r="HF389" s="169"/>
      <c r="HG389" s="169"/>
      <c r="HH389" s="169"/>
      <c r="HI389" s="169"/>
      <c r="HJ389" s="169"/>
      <c r="HK389" s="169"/>
      <c r="HL389" s="169"/>
      <c r="HM389" s="169"/>
      <c r="HN389" s="169"/>
      <c r="HO389" s="169"/>
      <c r="HP389" s="169"/>
    </row>
    <row r="390" spans="1:224" s="168" customFormat="1">
      <c r="A390" s="181"/>
      <c r="AG390" s="169"/>
      <c r="AH390" s="169"/>
      <c r="AI390" s="169"/>
      <c r="AJ390" s="169"/>
      <c r="AK390" s="169"/>
      <c r="AL390" s="169"/>
      <c r="AM390" s="169"/>
      <c r="AN390" s="169"/>
      <c r="AO390" s="169"/>
      <c r="AP390" s="169"/>
      <c r="AQ390" s="169"/>
      <c r="AR390" s="169"/>
      <c r="AS390" s="169"/>
      <c r="AT390" s="169"/>
      <c r="AU390" s="169"/>
      <c r="AV390" s="169"/>
      <c r="AW390" s="169"/>
      <c r="AX390" s="169"/>
      <c r="AY390" s="169"/>
      <c r="AZ390" s="169"/>
      <c r="BA390" s="169"/>
      <c r="BB390" s="169"/>
      <c r="BC390" s="169"/>
      <c r="BD390" s="169"/>
      <c r="BE390" s="169"/>
      <c r="BF390" s="169"/>
      <c r="BG390" s="169"/>
      <c r="BH390" s="169"/>
      <c r="BI390" s="169"/>
      <c r="BJ390" s="169"/>
      <c r="BK390" s="169"/>
      <c r="BL390" s="169"/>
      <c r="BM390" s="169"/>
      <c r="BN390" s="169"/>
      <c r="BO390" s="169"/>
      <c r="BP390" s="169"/>
      <c r="BQ390" s="169"/>
      <c r="BR390" s="169"/>
      <c r="BS390" s="169"/>
      <c r="BT390" s="169"/>
      <c r="BU390" s="169"/>
      <c r="BV390" s="169"/>
      <c r="BW390" s="169"/>
      <c r="BX390" s="169"/>
      <c r="BY390" s="169"/>
      <c r="BZ390" s="169"/>
      <c r="CA390" s="169"/>
      <c r="CB390" s="169"/>
      <c r="CC390" s="169"/>
      <c r="CD390" s="169"/>
      <c r="CE390" s="169"/>
      <c r="CF390" s="169"/>
      <c r="CG390" s="169"/>
      <c r="CH390" s="169"/>
      <c r="CI390" s="169"/>
      <c r="CJ390" s="169"/>
      <c r="CK390" s="169"/>
      <c r="CL390" s="169"/>
      <c r="CM390" s="169"/>
      <c r="CN390" s="169"/>
      <c r="CO390" s="169"/>
      <c r="CP390" s="169"/>
      <c r="CQ390" s="169"/>
      <c r="CR390" s="169"/>
      <c r="CS390" s="169"/>
      <c r="CT390" s="169"/>
      <c r="CU390" s="169"/>
      <c r="CV390" s="169"/>
      <c r="CW390" s="169"/>
      <c r="CX390" s="169"/>
      <c r="CY390" s="169"/>
      <c r="CZ390" s="169"/>
      <c r="DA390" s="169"/>
      <c r="DB390" s="169"/>
      <c r="DC390" s="169"/>
      <c r="DD390" s="169"/>
      <c r="DE390" s="169"/>
      <c r="DF390" s="169"/>
      <c r="DG390" s="169"/>
      <c r="DH390" s="169"/>
      <c r="DI390" s="169"/>
      <c r="DJ390" s="169"/>
      <c r="DK390" s="169"/>
      <c r="DL390" s="169"/>
      <c r="DM390" s="169"/>
      <c r="DN390" s="169"/>
      <c r="DO390" s="169"/>
      <c r="DP390" s="169"/>
      <c r="DQ390" s="169"/>
      <c r="DR390" s="169"/>
      <c r="DS390" s="169"/>
      <c r="DT390" s="169"/>
      <c r="DU390" s="169"/>
      <c r="DV390" s="169"/>
      <c r="DW390" s="169"/>
      <c r="DX390" s="169"/>
      <c r="DY390" s="169"/>
      <c r="DZ390" s="169"/>
      <c r="EA390" s="169"/>
      <c r="EB390" s="169"/>
      <c r="EC390" s="169"/>
      <c r="ED390" s="169"/>
      <c r="EE390" s="169"/>
      <c r="EF390" s="169"/>
      <c r="EG390" s="169"/>
      <c r="EH390" s="169"/>
      <c r="EI390" s="169"/>
      <c r="EJ390" s="169"/>
      <c r="EK390" s="169"/>
      <c r="EL390" s="169"/>
      <c r="EM390" s="169"/>
      <c r="EN390" s="169"/>
      <c r="EO390" s="169"/>
      <c r="EP390" s="169"/>
      <c r="EQ390" s="169"/>
      <c r="ER390" s="169"/>
      <c r="ES390" s="169"/>
      <c r="ET390" s="169"/>
      <c r="EU390" s="169"/>
      <c r="EV390" s="169"/>
      <c r="EW390" s="169"/>
      <c r="EX390" s="169"/>
      <c r="EY390" s="169"/>
      <c r="EZ390" s="169"/>
      <c r="FA390" s="169"/>
      <c r="FB390" s="169"/>
      <c r="FC390" s="169"/>
      <c r="FD390" s="169"/>
      <c r="FE390" s="169"/>
      <c r="FF390" s="169"/>
      <c r="FG390" s="169"/>
      <c r="FH390" s="169"/>
      <c r="FI390" s="169"/>
      <c r="FJ390" s="169"/>
      <c r="FK390" s="169"/>
      <c r="FL390" s="169"/>
      <c r="FM390" s="169"/>
      <c r="FN390" s="169"/>
      <c r="FO390" s="169"/>
      <c r="FP390" s="169"/>
      <c r="FQ390" s="169"/>
      <c r="FR390" s="169"/>
      <c r="FS390" s="169"/>
      <c r="FT390" s="169"/>
      <c r="FU390" s="169"/>
      <c r="FV390" s="169"/>
      <c r="FW390" s="169"/>
      <c r="FX390" s="169"/>
      <c r="FY390" s="169"/>
      <c r="FZ390" s="169"/>
      <c r="GA390" s="169"/>
      <c r="GB390" s="169"/>
      <c r="GC390" s="169"/>
      <c r="GD390" s="169"/>
      <c r="GE390" s="169"/>
      <c r="GF390" s="169"/>
      <c r="GG390" s="169"/>
      <c r="GH390" s="169"/>
      <c r="GI390" s="169"/>
      <c r="GJ390" s="169"/>
      <c r="GK390" s="169"/>
      <c r="GL390" s="169"/>
      <c r="GM390" s="169"/>
      <c r="GN390" s="169"/>
      <c r="GO390" s="169"/>
      <c r="GP390" s="169"/>
      <c r="GQ390" s="169"/>
      <c r="GR390" s="169"/>
      <c r="GS390" s="169"/>
      <c r="GT390" s="169"/>
      <c r="GU390" s="169"/>
      <c r="GV390" s="169"/>
      <c r="GW390" s="169"/>
      <c r="GX390" s="169"/>
      <c r="GY390" s="169"/>
      <c r="GZ390" s="169"/>
      <c r="HA390" s="169"/>
      <c r="HB390" s="169"/>
      <c r="HC390" s="169"/>
      <c r="HD390" s="169"/>
      <c r="HE390" s="169"/>
      <c r="HF390" s="169"/>
      <c r="HG390" s="169"/>
      <c r="HH390" s="169"/>
      <c r="HI390" s="169"/>
      <c r="HJ390" s="169"/>
      <c r="HK390" s="169"/>
      <c r="HL390" s="169"/>
      <c r="HM390" s="169"/>
      <c r="HN390" s="169"/>
      <c r="HO390" s="169"/>
      <c r="HP390" s="169"/>
    </row>
    <row r="391" spans="1:224" s="168" customFormat="1">
      <c r="A391" s="181"/>
      <c r="AG391" s="169"/>
      <c r="AH391" s="169"/>
      <c r="AI391" s="169"/>
      <c r="AJ391" s="169"/>
      <c r="AK391" s="169"/>
      <c r="AL391" s="169"/>
      <c r="AM391" s="169"/>
      <c r="AN391" s="169"/>
      <c r="AO391" s="169"/>
      <c r="AP391" s="169"/>
      <c r="AQ391" s="169"/>
      <c r="AR391" s="169"/>
      <c r="AS391" s="169"/>
      <c r="AT391" s="169"/>
      <c r="AU391" s="169"/>
      <c r="AV391" s="169"/>
      <c r="AW391" s="169"/>
      <c r="AX391" s="169"/>
      <c r="AY391" s="169"/>
      <c r="AZ391" s="169"/>
      <c r="BA391" s="169"/>
      <c r="BB391" s="169"/>
      <c r="BC391" s="169"/>
      <c r="BD391" s="169"/>
      <c r="BE391" s="169"/>
      <c r="BF391" s="169"/>
      <c r="BG391" s="169"/>
      <c r="BH391" s="169"/>
      <c r="BI391" s="169"/>
      <c r="BJ391" s="169"/>
      <c r="BK391" s="169"/>
      <c r="BL391" s="169"/>
      <c r="BM391" s="169"/>
      <c r="BN391" s="169"/>
      <c r="BO391" s="169"/>
      <c r="BP391" s="169"/>
      <c r="BQ391" s="169"/>
      <c r="BR391" s="169"/>
      <c r="BS391" s="169"/>
      <c r="BT391" s="169"/>
      <c r="BU391" s="169"/>
      <c r="BV391" s="169"/>
      <c r="BW391" s="169"/>
      <c r="BX391" s="169"/>
      <c r="BY391" s="169"/>
      <c r="BZ391" s="169"/>
      <c r="CA391" s="169"/>
      <c r="CB391" s="169"/>
      <c r="CC391" s="169"/>
      <c r="CD391" s="169"/>
      <c r="CE391" s="169"/>
      <c r="CF391" s="169"/>
      <c r="CG391" s="169"/>
      <c r="CH391" s="169"/>
      <c r="CI391" s="169"/>
      <c r="CJ391" s="169"/>
      <c r="CK391" s="169"/>
      <c r="CL391" s="169"/>
      <c r="CM391" s="169"/>
      <c r="CN391" s="169"/>
      <c r="CO391" s="169"/>
      <c r="CP391" s="169"/>
      <c r="CQ391" s="169"/>
      <c r="CR391" s="169"/>
      <c r="CS391" s="169"/>
      <c r="CT391" s="169"/>
      <c r="CU391" s="169"/>
      <c r="CV391" s="169"/>
      <c r="CW391" s="169"/>
      <c r="CX391" s="169"/>
      <c r="CY391" s="169"/>
      <c r="CZ391" s="169"/>
      <c r="DA391" s="169"/>
      <c r="DB391" s="169"/>
      <c r="DC391" s="169"/>
      <c r="DD391" s="169"/>
      <c r="DE391" s="169"/>
      <c r="DF391" s="169"/>
      <c r="DG391" s="169"/>
      <c r="DH391" s="169"/>
      <c r="DI391" s="169"/>
      <c r="DJ391" s="169"/>
      <c r="DK391" s="169"/>
      <c r="DL391" s="169"/>
      <c r="DM391" s="169"/>
      <c r="DN391" s="169"/>
      <c r="DO391" s="169"/>
      <c r="DP391" s="169"/>
      <c r="DQ391" s="169"/>
      <c r="DR391" s="169"/>
      <c r="DS391" s="169"/>
      <c r="DT391" s="169"/>
      <c r="DU391" s="169"/>
      <c r="DV391" s="169"/>
      <c r="DW391" s="169"/>
      <c r="DX391" s="169"/>
      <c r="DY391" s="169"/>
      <c r="DZ391" s="169"/>
      <c r="EA391" s="169"/>
      <c r="EB391" s="169"/>
      <c r="EC391" s="169"/>
      <c r="ED391" s="169"/>
      <c r="EE391" s="169"/>
      <c r="EF391" s="169"/>
      <c r="EG391" s="169"/>
      <c r="EH391" s="169"/>
      <c r="EI391" s="169"/>
      <c r="EJ391" s="169"/>
      <c r="EK391" s="169"/>
      <c r="EL391" s="169"/>
      <c r="EM391" s="169"/>
      <c r="EN391" s="169"/>
      <c r="EO391" s="169"/>
      <c r="EP391" s="169"/>
      <c r="EQ391" s="169"/>
      <c r="ER391" s="169"/>
      <c r="ES391" s="169"/>
      <c r="ET391" s="169"/>
      <c r="EU391" s="169"/>
      <c r="EV391" s="169"/>
      <c r="EW391" s="169"/>
      <c r="EX391" s="169"/>
      <c r="EY391" s="169"/>
      <c r="EZ391" s="169"/>
      <c r="FA391" s="169"/>
      <c r="FB391" s="169"/>
      <c r="FC391" s="169"/>
      <c r="FD391" s="169"/>
      <c r="FE391" s="169"/>
      <c r="FF391" s="169"/>
      <c r="FG391" s="169"/>
      <c r="FH391" s="169"/>
      <c r="FI391" s="169"/>
      <c r="FJ391" s="169"/>
      <c r="FK391" s="169"/>
      <c r="FL391" s="169"/>
      <c r="FM391" s="169"/>
      <c r="FN391" s="169"/>
      <c r="FO391" s="169"/>
      <c r="FP391" s="169"/>
      <c r="FQ391" s="169"/>
      <c r="FR391" s="169"/>
      <c r="FS391" s="169"/>
      <c r="FT391" s="169"/>
      <c r="FU391" s="169"/>
      <c r="FV391" s="169"/>
      <c r="FW391" s="169"/>
      <c r="FX391" s="169"/>
      <c r="FY391" s="169"/>
      <c r="FZ391" s="169"/>
      <c r="GA391" s="169"/>
      <c r="GB391" s="169"/>
      <c r="GC391" s="169"/>
      <c r="GD391" s="169"/>
      <c r="GE391" s="169"/>
      <c r="GF391" s="169"/>
      <c r="GG391" s="169"/>
      <c r="GH391" s="169"/>
      <c r="GI391" s="169"/>
      <c r="GJ391" s="169"/>
      <c r="GK391" s="169"/>
      <c r="GL391" s="169"/>
      <c r="GM391" s="169"/>
      <c r="GN391" s="169"/>
      <c r="GO391" s="169"/>
      <c r="GP391" s="169"/>
      <c r="GQ391" s="169"/>
      <c r="GR391" s="169"/>
      <c r="GS391" s="169"/>
      <c r="GT391" s="169"/>
      <c r="GU391" s="169"/>
      <c r="GV391" s="169"/>
      <c r="GW391" s="169"/>
      <c r="GX391" s="169"/>
      <c r="GY391" s="169"/>
      <c r="GZ391" s="169"/>
      <c r="HA391" s="169"/>
      <c r="HB391" s="169"/>
      <c r="HC391" s="169"/>
      <c r="HD391" s="169"/>
      <c r="HE391" s="169"/>
      <c r="HF391" s="169"/>
      <c r="HG391" s="169"/>
      <c r="HH391" s="169"/>
      <c r="HI391" s="169"/>
      <c r="HJ391" s="169"/>
      <c r="HK391" s="169"/>
      <c r="HL391" s="169"/>
      <c r="HM391" s="169"/>
      <c r="HN391" s="169"/>
      <c r="HO391" s="169"/>
      <c r="HP391" s="169"/>
    </row>
    <row r="392" spans="1:224" s="168" customFormat="1">
      <c r="A392" s="181"/>
      <c r="AG392" s="169"/>
      <c r="AH392" s="169"/>
      <c r="AI392" s="169"/>
      <c r="AJ392" s="169"/>
      <c r="AK392" s="169"/>
      <c r="AL392" s="169"/>
      <c r="AM392" s="169"/>
      <c r="AN392" s="169"/>
      <c r="AO392" s="169"/>
      <c r="AP392" s="169"/>
      <c r="AQ392" s="169"/>
      <c r="AR392" s="169"/>
      <c r="AS392" s="169"/>
      <c r="AT392" s="169"/>
      <c r="AU392" s="169"/>
      <c r="AV392" s="169"/>
      <c r="AW392" s="169"/>
      <c r="AX392" s="169"/>
      <c r="AY392" s="169"/>
      <c r="AZ392" s="169"/>
      <c r="BA392" s="169"/>
      <c r="BB392" s="169"/>
      <c r="BC392" s="169"/>
      <c r="BD392" s="169"/>
      <c r="BE392" s="169"/>
      <c r="BF392" s="169"/>
      <c r="BG392" s="169"/>
      <c r="BH392" s="169"/>
      <c r="BI392" s="169"/>
      <c r="BJ392" s="169"/>
      <c r="BK392" s="169"/>
      <c r="BL392" s="169"/>
      <c r="BM392" s="169"/>
      <c r="BN392" s="169"/>
      <c r="BO392" s="169"/>
      <c r="BP392" s="169"/>
      <c r="BQ392" s="169"/>
      <c r="BR392" s="169"/>
      <c r="BS392" s="169"/>
      <c r="BT392" s="169"/>
      <c r="BU392" s="169"/>
      <c r="BV392" s="169"/>
      <c r="BW392" s="169"/>
      <c r="BX392" s="169"/>
      <c r="BY392" s="169"/>
      <c r="BZ392" s="169"/>
      <c r="CA392" s="169"/>
      <c r="CB392" s="169"/>
      <c r="CC392" s="169"/>
      <c r="CD392" s="169"/>
      <c r="CE392" s="169"/>
      <c r="CF392" s="169"/>
      <c r="CG392" s="169"/>
      <c r="CH392" s="169"/>
      <c r="CI392" s="169"/>
      <c r="CJ392" s="169"/>
      <c r="CK392" s="169"/>
      <c r="CL392" s="169"/>
      <c r="CM392" s="169"/>
      <c r="CN392" s="169"/>
      <c r="CO392" s="169"/>
      <c r="CP392" s="169"/>
      <c r="CQ392" s="169"/>
      <c r="CR392" s="169"/>
      <c r="CS392" s="169"/>
      <c r="CT392" s="169"/>
      <c r="CU392" s="169"/>
      <c r="CV392" s="169"/>
      <c r="CW392" s="169"/>
      <c r="CX392" s="169"/>
      <c r="CY392" s="169"/>
      <c r="CZ392" s="169"/>
      <c r="DA392" s="169"/>
      <c r="DB392" s="169"/>
      <c r="DC392" s="169"/>
      <c r="DD392" s="169"/>
      <c r="DE392" s="169"/>
      <c r="DF392" s="169"/>
      <c r="DG392" s="169"/>
      <c r="DH392" s="169"/>
      <c r="DI392" s="169"/>
      <c r="DJ392" s="169"/>
      <c r="DK392" s="169"/>
      <c r="DL392" s="169"/>
      <c r="DM392" s="169"/>
      <c r="DN392" s="169"/>
      <c r="DO392" s="169"/>
      <c r="DP392" s="169"/>
      <c r="DQ392" s="169"/>
      <c r="DR392" s="169"/>
      <c r="DS392" s="169"/>
      <c r="DT392" s="169"/>
      <c r="DU392" s="169"/>
      <c r="DV392" s="169"/>
      <c r="DW392" s="169"/>
      <c r="DX392" s="169"/>
      <c r="DY392" s="169"/>
      <c r="DZ392" s="169"/>
      <c r="EA392" s="169"/>
      <c r="EB392" s="169"/>
      <c r="EC392" s="169"/>
      <c r="ED392" s="169"/>
      <c r="EE392" s="169"/>
      <c r="EF392" s="169"/>
      <c r="EG392" s="169"/>
      <c r="EH392" s="169"/>
      <c r="EI392" s="169"/>
      <c r="EJ392" s="169"/>
      <c r="EK392" s="169"/>
      <c r="EL392" s="169"/>
      <c r="EM392" s="169"/>
      <c r="EN392" s="169"/>
      <c r="EO392" s="169"/>
      <c r="EP392" s="169"/>
      <c r="EQ392" s="169"/>
      <c r="ER392" s="169"/>
      <c r="ES392" s="169"/>
      <c r="ET392" s="169"/>
      <c r="EU392" s="169"/>
      <c r="EV392" s="169"/>
      <c r="EW392" s="169"/>
      <c r="EX392" s="169"/>
      <c r="EY392" s="169"/>
      <c r="EZ392" s="169"/>
      <c r="FA392" s="169"/>
      <c r="FB392" s="169"/>
      <c r="FC392" s="169"/>
      <c r="FD392" s="169"/>
      <c r="FE392" s="169"/>
      <c r="FF392" s="169"/>
      <c r="FG392" s="169"/>
      <c r="FH392" s="169"/>
      <c r="FI392" s="169"/>
      <c r="FJ392" s="169"/>
      <c r="FK392" s="169"/>
      <c r="FL392" s="169"/>
      <c r="FM392" s="169"/>
      <c r="FN392" s="169"/>
      <c r="FO392" s="169"/>
      <c r="FP392" s="169"/>
      <c r="FQ392" s="169"/>
      <c r="FR392" s="169"/>
      <c r="FS392" s="169"/>
      <c r="FT392" s="169"/>
      <c r="FU392" s="169"/>
      <c r="FV392" s="169"/>
      <c r="FW392" s="169"/>
      <c r="FX392" s="169"/>
      <c r="FY392" s="169"/>
      <c r="FZ392" s="169"/>
      <c r="GA392" s="169"/>
      <c r="GB392" s="169"/>
      <c r="GC392" s="169"/>
      <c r="GD392" s="169"/>
      <c r="GE392" s="169"/>
      <c r="GF392" s="169"/>
      <c r="GG392" s="169"/>
      <c r="GH392" s="169"/>
      <c r="GI392" s="169"/>
      <c r="GJ392" s="169"/>
      <c r="GK392" s="169"/>
      <c r="GL392" s="169"/>
      <c r="GM392" s="169"/>
      <c r="GN392" s="169"/>
      <c r="GO392" s="169"/>
      <c r="GP392" s="169"/>
      <c r="GQ392" s="169"/>
      <c r="GR392" s="169"/>
      <c r="GS392" s="169"/>
      <c r="GT392" s="169"/>
      <c r="GU392" s="169"/>
      <c r="GV392" s="169"/>
      <c r="GW392" s="169"/>
      <c r="GX392" s="169"/>
      <c r="GY392" s="169"/>
      <c r="GZ392" s="169"/>
      <c r="HA392" s="169"/>
      <c r="HB392" s="169"/>
      <c r="HC392" s="169"/>
      <c r="HD392" s="169"/>
      <c r="HE392" s="169"/>
      <c r="HF392" s="169"/>
      <c r="HG392" s="169"/>
      <c r="HH392" s="169"/>
      <c r="HI392" s="169"/>
      <c r="HJ392" s="169"/>
      <c r="HK392" s="169"/>
      <c r="HL392" s="169"/>
      <c r="HM392" s="169"/>
      <c r="HN392" s="169"/>
      <c r="HO392" s="169"/>
      <c r="HP392" s="169"/>
    </row>
    <row r="393" spans="1:224" s="168" customFormat="1">
      <c r="A393" s="181"/>
      <c r="AG393" s="169"/>
      <c r="AH393" s="169"/>
      <c r="AI393" s="169"/>
      <c r="AJ393" s="169"/>
      <c r="AK393" s="169"/>
      <c r="AL393" s="169"/>
      <c r="AM393" s="169"/>
      <c r="AN393" s="169"/>
      <c r="AO393" s="169"/>
      <c r="AP393" s="169"/>
      <c r="AQ393" s="169"/>
      <c r="AR393" s="169"/>
      <c r="AS393" s="169"/>
      <c r="AT393" s="169"/>
      <c r="AU393" s="169"/>
      <c r="AV393" s="169"/>
      <c r="AW393" s="169"/>
      <c r="AX393" s="169"/>
      <c r="AY393" s="169"/>
      <c r="AZ393" s="169"/>
      <c r="BA393" s="169"/>
      <c r="BB393" s="169"/>
      <c r="BC393" s="169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69"/>
      <c r="CA393" s="169"/>
      <c r="CB393" s="169"/>
      <c r="CC393" s="169"/>
      <c r="CD393" s="169"/>
      <c r="CE393" s="169"/>
      <c r="CF393" s="169"/>
      <c r="CG393" s="169"/>
      <c r="CH393" s="169"/>
      <c r="CI393" s="169"/>
      <c r="CJ393" s="169"/>
      <c r="CK393" s="169"/>
      <c r="CL393" s="169"/>
      <c r="CM393" s="169"/>
      <c r="CN393" s="169"/>
      <c r="CO393" s="169"/>
      <c r="CP393" s="169"/>
      <c r="CQ393" s="169"/>
      <c r="CR393" s="169"/>
      <c r="CS393" s="169"/>
      <c r="CT393" s="169"/>
      <c r="CU393" s="169"/>
      <c r="CV393" s="169"/>
      <c r="CW393" s="169"/>
      <c r="CX393" s="169"/>
      <c r="CY393" s="169"/>
      <c r="CZ393" s="169"/>
      <c r="DA393" s="169"/>
      <c r="DB393" s="169"/>
      <c r="DC393" s="169"/>
      <c r="DD393" s="169"/>
      <c r="DE393" s="169"/>
      <c r="DF393" s="169"/>
      <c r="DG393" s="169"/>
      <c r="DH393" s="169"/>
      <c r="DI393" s="169"/>
      <c r="DJ393" s="169"/>
      <c r="DK393" s="169"/>
      <c r="DL393" s="169"/>
      <c r="DM393" s="169"/>
      <c r="DN393" s="169"/>
      <c r="DO393" s="169"/>
      <c r="DP393" s="169"/>
      <c r="DQ393" s="169"/>
      <c r="DR393" s="169"/>
      <c r="DS393" s="169"/>
      <c r="DT393" s="169"/>
      <c r="DU393" s="169"/>
      <c r="DV393" s="169"/>
      <c r="DW393" s="169"/>
      <c r="DX393" s="169"/>
      <c r="DY393" s="169"/>
      <c r="DZ393" s="169"/>
      <c r="EA393" s="169"/>
      <c r="EB393" s="169"/>
      <c r="EC393" s="169"/>
      <c r="ED393" s="169"/>
      <c r="EE393" s="169"/>
      <c r="EF393" s="169"/>
      <c r="EG393" s="169"/>
      <c r="EH393" s="169"/>
      <c r="EI393" s="169"/>
      <c r="EJ393" s="169"/>
      <c r="EK393" s="169"/>
      <c r="EL393" s="169"/>
      <c r="EM393" s="169"/>
      <c r="EN393" s="169"/>
      <c r="EO393" s="169"/>
      <c r="EP393" s="169"/>
      <c r="EQ393" s="169"/>
      <c r="ER393" s="169"/>
      <c r="ES393" s="169"/>
      <c r="ET393" s="169"/>
      <c r="EU393" s="169"/>
      <c r="EV393" s="169"/>
      <c r="EW393" s="169"/>
      <c r="EX393" s="169"/>
      <c r="EY393" s="169"/>
      <c r="EZ393" s="169"/>
      <c r="FA393" s="169"/>
      <c r="FB393" s="169"/>
      <c r="FC393" s="169"/>
      <c r="FD393" s="169"/>
      <c r="FE393" s="169"/>
      <c r="FF393" s="169"/>
      <c r="FG393" s="169"/>
      <c r="FH393" s="169"/>
      <c r="FI393" s="169"/>
      <c r="FJ393" s="169"/>
      <c r="FK393" s="169"/>
      <c r="FL393" s="169"/>
      <c r="FM393" s="169"/>
      <c r="FN393" s="169"/>
      <c r="FO393" s="169"/>
      <c r="FP393" s="169"/>
      <c r="FQ393" s="169"/>
      <c r="FR393" s="169"/>
      <c r="FS393" s="169"/>
      <c r="FT393" s="169"/>
      <c r="FU393" s="169"/>
      <c r="FV393" s="169"/>
      <c r="FW393" s="169"/>
      <c r="FX393" s="169"/>
      <c r="FY393" s="169"/>
      <c r="FZ393" s="169"/>
      <c r="GA393" s="169"/>
      <c r="GB393" s="169"/>
      <c r="GC393" s="169"/>
      <c r="GD393" s="169"/>
      <c r="GE393" s="169"/>
      <c r="GF393" s="169"/>
      <c r="GG393" s="169"/>
      <c r="GH393" s="169"/>
      <c r="GI393" s="169"/>
      <c r="GJ393" s="169"/>
      <c r="GK393" s="169"/>
      <c r="GL393" s="169"/>
      <c r="GM393" s="169"/>
      <c r="GN393" s="169"/>
      <c r="GO393" s="169"/>
      <c r="GP393" s="169"/>
      <c r="GQ393" s="169"/>
      <c r="GR393" s="169"/>
      <c r="GS393" s="169"/>
      <c r="GT393" s="169"/>
      <c r="GU393" s="169"/>
      <c r="GV393" s="169"/>
      <c r="GW393" s="169"/>
      <c r="GX393" s="169"/>
      <c r="GY393" s="169"/>
      <c r="GZ393" s="169"/>
      <c r="HA393" s="169"/>
      <c r="HB393" s="169"/>
      <c r="HC393" s="169"/>
      <c r="HD393" s="169"/>
      <c r="HE393" s="169"/>
      <c r="HF393" s="169"/>
      <c r="HG393" s="169"/>
      <c r="HH393" s="169"/>
      <c r="HI393" s="169"/>
      <c r="HJ393" s="169"/>
      <c r="HK393" s="169"/>
      <c r="HL393" s="169"/>
      <c r="HM393" s="169"/>
      <c r="HN393" s="169"/>
      <c r="HO393" s="169"/>
      <c r="HP393" s="169"/>
    </row>
    <row r="394" spans="1:224" s="168" customFormat="1">
      <c r="A394" s="181"/>
      <c r="AG394" s="169"/>
      <c r="AH394" s="169"/>
      <c r="AI394" s="169"/>
      <c r="AJ394" s="169"/>
      <c r="AK394" s="169"/>
      <c r="AL394" s="169"/>
      <c r="AM394" s="169"/>
      <c r="AN394" s="169"/>
      <c r="AO394" s="169"/>
      <c r="AP394" s="169"/>
      <c r="AQ394" s="169"/>
      <c r="AR394" s="169"/>
      <c r="AS394" s="169"/>
      <c r="AT394" s="169"/>
      <c r="AU394" s="169"/>
      <c r="AV394" s="169"/>
      <c r="AW394" s="169"/>
      <c r="AX394" s="169"/>
      <c r="AY394" s="169"/>
      <c r="AZ394" s="169"/>
      <c r="BA394" s="169"/>
      <c r="BB394" s="169"/>
      <c r="BC394" s="169"/>
      <c r="BD394" s="169"/>
      <c r="BE394" s="169"/>
      <c r="BF394" s="169"/>
      <c r="BG394" s="169"/>
      <c r="BH394" s="169"/>
      <c r="BI394" s="169"/>
      <c r="BJ394" s="169"/>
      <c r="BK394" s="169"/>
      <c r="BL394" s="169"/>
      <c r="BM394" s="169"/>
      <c r="BN394" s="169"/>
      <c r="BO394" s="169"/>
      <c r="BP394" s="169"/>
      <c r="BQ394" s="169"/>
      <c r="BR394" s="169"/>
      <c r="BS394" s="169"/>
      <c r="BT394" s="169"/>
      <c r="BU394" s="169"/>
      <c r="BV394" s="169"/>
      <c r="BW394" s="169"/>
      <c r="BX394" s="169"/>
      <c r="BY394" s="169"/>
      <c r="BZ394" s="169"/>
      <c r="CA394" s="169"/>
      <c r="CB394" s="169"/>
      <c r="CC394" s="169"/>
      <c r="CD394" s="169"/>
      <c r="CE394" s="169"/>
      <c r="CF394" s="169"/>
      <c r="CG394" s="169"/>
      <c r="CH394" s="169"/>
      <c r="CI394" s="169"/>
      <c r="CJ394" s="169"/>
      <c r="CK394" s="169"/>
      <c r="CL394" s="169"/>
      <c r="CM394" s="169"/>
      <c r="CN394" s="169"/>
      <c r="CO394" s="169"/>
      <c r="CP394" s="169"/>
      <c r="CQ394" s="169"/>
      <c r="CR394" s="169"/>
      <c r="CS394" s="169"/>
      <c r="CT394" s="169"/>
      <c r="CU394" s="169"/>
      <c r="CV394" s="169"/>
      <c r="CW394" s="169"/>
      <c r="CX394" s="169"/>
      <c r="CY394" s="169"/>
      <c r="CZ394" s="169"/>
      <c r="DA394" s="169"/>
      <c r="DB394" s="169"/>
      <c r="DC394" s="169"/>
      <c r="DD394" s="169"/>
      <c r="DE394" s="169"/>
      <c r="DF394" s="169"/>
      <c r="DG394" s="169"/>
      <c r="DH394" s="169"/>
      <c r="DI394" s="169"/>
      <c r="DJ394" s="169"/>
      <c r="DK394" s="169"/>
      <c r="DL394" s="169"/>
      <c r="DM394" s="169"/>
      <c r="DN394" s="169"/>
      <c r="DO394" s="169"/>
      <c r="DP394" s="169"/>
      <c r="DQ394" s="169"/>
      <c r="DR394" s="169"/>
      <c r="DS394" s="169"/>
      <c r="DT394" s="169"/>
      <c r="DU394" s="169"/>
      <c r="DV394" s="169"/>
      <c r="DW394" s="169"/>
      <c r="DX394" s="169"/>
      <c r="DY394" s="169"/>
      <c r="DZ394" s="169"/>
      <c r="EA394" s="169"/>
      <c r="EB394" s="169"/>
      <c r="EC394" s="169"/>
      <c r="ED394" s="169"/>
      <c r="EE394" s="169"/>
      <c r="EF394" s="169"/>
      <c r="EG394" s="169"/>
      <c r="EH394" s="169"/>
      <c r="EI394" s="169"/>
      <c r="EJ394" s="169"/>
      <c r="EK394" s="169"/>
      <c r="EL394" s="169"/>
      <c r="EM394" s="169"/>
      <c r="EN394" s="169"/>
      <c r="EO394" s="169"/>
      <c r="EP394" s="169"/>
      <c r="EQ394" s="169"/>
      <c r="ER394" s="169"/>
      <c r="ES394" s="169"/>
      <c r="ET394" s="169"/>
      <c r="EU394" s="169"/>
      <c r="EV394" s="169"/>
      <c r="EW394" s="169"/>
      <c r="EX394" s="169"/>
      <c r="EY394" s="169"/>
      <c r="EZ394" s="169"/>
      <c r="FA394" s="169"/>
      <c r="FB394" s="169"/>
      <c r="FC394" s="169"/>
      <c r="FD394" s="169"/>
      <c r="FE394" s="169"/>
      <c r="FF394" s="169"/>
      <c r="FG394" s="169"/>
      <c r="FH394" s="169"/>
      <c r="FI394" s="169"/>
      <c r="FJ394" s="169"/>
      <c r="FK394" s="169"/>
      <c r="FL394" s="169"/>
      <c r="FM394" s="169"/>
      <c r="FN394" s="169"/>
      <c r="FO394" s="169"/>
      <c r="FP394" s="169"/>
      <c r="FQ394" s="169"/>
      <c r="FR394" s="169"/>
      <c r="FS394" s="169"/>
      <c r="FT394" s="169"/>
      <c r="FU394" s="169"/>
      <c r="FV394" s="169"/>
      <c r="FW394" s="169"/>
      <c r="FX394" s="169"/>
      <c r="FY394" s="169"/>
      <c r="FZ394" s="169"/>
      <c r="GA394" s="169"/>
      <c r="GB394" s="169"/>
      <c r="GC394" s="169"/>
      <c r="GD394" s="169"/>
      <c r="GE394" s="169"/>
      <c r="GF394" s="169"/>
      <c r="GG394" s="169"/>
      <c r="GH394" s="169"/>
      <c r="GI394" s="169"/>
      <c r="GJ394" s="169"/>
      <c r="GK394" s="169"/>
      <c r="GL394" s="169"/>
      <c r="GM394" s="169"/>
      <c r="GN394" s="169"/>
      <c r="GO394" s="169"/>
      <c r="GP394" s="169"/>
      <c r="GQ394" s="169"/>
      <c r="GR394" s="169"/>
      <c r="GS394" s="169"/>
      <c r="GT394" s="169"/>
      <c r="GU394" s="169"/>
      <c r="GV394" s="169"/>
      <c r="GW394" s="169"/>
      <c r="GX394" s="169"/>
      <c r="GY394" s="169"/>
      <c r="GZ394" s="169"/>
      <c r="HA394" s="169"/>
      <c r="HB394" s="169"/>
      <c r="HC394" s="169"/>
      <c r="HD394" s="169"/>
      <c r="HE394" s="169"/>
      <c r="HF394" s="169"/>
      <c r="HG394" s="169"/>
      <c r="HH394" s="169"/>
      <c r="HI394" s="169"/>
      <c r="HJ394" s="169"/>
      <c r="HK394" s="169"/>
      <c r="HL394" s="169"/>
      <c r="HM394" s="169"/>
      <c r="HN394" s="169"/>
      <c r="HO394" s="169"/>
      <c r="HP394" s="169"/>
    </row>
    <row r="395" spans="1:224" s="168" customFormat="1">
      <c r="A395" s="181"/>
      <c r="AG395" s="169"/>
      <c r="AH395" s="169"/>
      <c r="AI395" s="169"/>
      <c r="AJ395" s="169"/>
      <c r="AK395" s="169"/>
      <c r="AL395" s="169"/>
      <c r="AM395" s="169"/>
      <c r="AN395" s="169"/>
      <c r="AO395" s="169"/>
      <c r="AP395" s="169"/>
      <c r="AQ395" s="169"/>
      <c r="AR395" s="169"/>
      <c r="AS395" s="169"/>
      <c r="AT395" s="169"/>
      <c r="AU395" s="169"/>
      <c r="AV395" s="169"/>
      <c r="AW395" s="169"/>
      <c r="AX395" s="169"/>
      <c r="AY395" s="169"/>
      <c r="AZ395" s="169"/>
      <c r="BA395" s="169"/>
      <c r="BB395" s="169"/>
      <c r="BC395" s="169"/>
      <c r="BD395" s="169"/>
      <c r="BE395" s="169"/>
      <c r="BF395" s="169"/>
      <c r="BG395" s="169"/>
      <c r="BH395" s="169"/>
      <c r="BI395" s="169"/>
      <c r="BJ395" s="169"/>
      <c r="BK395" s="169"/>
      <c r="BL395" s="169"/>
      <c r="BM395" s="169"/>
      <c r="BN395" s="169"/>
      <c r="BO395" s="169"/>
      <c r="BP395" s="169"/>
      <c r="BQ395" s="169"/>
      <c r="BR395" s="169"/>
      <c r="BS395" s="169"/>
      <c r="BT395" s="169"/>
      <c r="BU395" s="169"/>
      <c r="BV395" s="169"/>
      <c r="BW395" s="169"/>
      <c r="BX395" s="169"/>
      <c r="BY395" s="169"/>
      <c r="BZ395" s="169"/>
      <c r="CA395" s="169"/>
      <c r="CB395" s="169"/>
      <c r="CC395" s="169"/>
      <c r="CD395" s="169"/>
      <c r="CE395" s="169"/>
      <c r="CF395" s="169"/>
      <c r="CG395" s="169"/>
      <c r="CH395" s="169"/>
      <c r="CI395" s="169"/>
      <c r="CJ395" s="169"/>
      <c r="CK395" s="169"/>
      <c r="CL395" s="169"/>
      <c r="CM395" s="169"/>
      <c r="CN395" s="169"/>
      <c r="CO395" s="169"/>
      <c r="CP395" s="169"/>
      <c r="CQ395" s="169"/>
      <c r="CR395" s="169"/>
      <c r="CS395" s="169"/>
      <c r="CT395" s="169"/>
      <c r="CU395" s="169"/>
      <c r="CV395" s="169"/>
      <c r="CW395" s="169"/>
      <c r="CX395" s="169"/>
      <c r="CY395" s="169"/>
      <c r="CZ395" s="169"/>
      <c r="DA395" s="169"/>
      <c r="DB395" s="169"/>
      <c r="DC395" s="169"/>
      <c r="DD395" s="169"/>
      <c r="DE395" s="169"/>
      <c r="DF395" s="169"/>
      <c r="DG395" s="169"/>
      <c r="DH395" s="169"/>
      <c r="DI395" s="169"/>
      <c r="DJ395" s="169"/>
      <c r="DK395" s="169"/>
      <c r="DL395" s="169"/>
      <c r="DM395" s="169"/>
      <c r="DN395" s="169"/>
      <c r="DO395" s="169"/>
      <c r="DP395" s="169"/>
      <c r="DQ395" s="169"/>
      <c r="DR395" s="169"/>
      <c r="DS395" s="169"/>
      <c r="DT395" s="169"/>
      <c r="DU395" s="169"/>
      <c r="DV395" s="169"/>
      <c r="DW395" s="169"/>
      <c r="DX395" s="169"/>
      <c r="DY395" s="169"/>
      <c r="DZ395" s="169"/>
      <c r="EA395" s="169"/>
      <c r="EB395" s="169"/>
      <c r="EC395" s="169"/>
      <c r="ED395" s="169"/>
      <c r="EE395" s="169"/>
      <c r="EF395" s="169"/>
      <c r="EG395" s="169"/>
      <c r="EH395" s="169"/>
      <c r="EI395" s="169"/>
      <c r="EJ395" s="169"/>
      <c r="EK395" s="169"/>
      <c r="EL395" s="169"/>
      <c r="EM395" s="169"/>
      <c r="EN395" s="169"/>
      <c r="EO395" s="169"/>
      <c r="EP395" s="169"/>
      <c r="EQ395" s="169"/>
      <c r="ER395" s="169"/>
      <c r="ES395" s="169"/>
      <c r="ET395" s="169"/>
      <c r="EU395" s="169"/>
      <c r="EV395" s="169"/>
      <c r="EW395" s="169"/>
      <c r="EX395" s="169"/>
      <c r="EY395" s="169"/>
      <c r="EZ395" s="169"/>
      <c r="FA395" s="169"/>
      <c r="FB395" s="169"/>
      <c r="FC395" s="169"/>
      <c r="FD395" s="169"/>
      <c r="FE395" s="169"/>
      <c r="FF395" s="169"/>
      <c r="FG395" s="169"/>
      <c r="FH395" s="169"/>
      <c r="FI395" s="169"/>
      <c r="FJ395" s="169"/>
      <c r="FK395" s="169"/>
      <c r="FL395" s="169"/>
      <c r="FM395" s="169"/>
      <c r="FN395" s="169"/>
      <c r="FO395" s="169"/>
      <c r="FP395" s="169"/>
      <c r="FQ395" s="169"/>
      <c r="FR395" s="169"/>
      <c r="FS395" s="169"/>
      <c r="FT395" s="169"/>
      <c r="FU395" s="169"/>
      <c r="FV395" s="169"/>
      <c r="FW395" s="169"/>
      <c r="FX395" s="169"/>
      <c r="FY395" s="169"/>
      <c r="FZ395" s="169"/>
      <c r="GA395" s="169"/>
      <c r="GB395" s="169"/>
      <c r="GC395" s="169"/>
      <c r="GD395" s="169"/>
      <c r="GE395" s="169"/>
      <c r="GF395" s="169"/>
      <c r="GG395" s="169"/>
      <c r="GH395" s="169"/>
      <c r="GI395" s="169"/>
      <c r="GJ395" s="169"/>
      <c r="GK395" s="169"/>
      <c r="GL395" s="169"/>
      <c r="GM395" s="169"/>
      <c r="GN395" s="169"/>
      <c r="GO395" s="169"/>
      <c r="GP395" s="169"/>
      <c r="GQ395" s="169"/>
      <c r="GR395" s="169"/>
      <c r="GS395" s="169"/>
      <c r="GT395" s="169"/>
      <c r="GU395" s="169"/>
      <c r="GV395" s="169"/>
      <c r="GW395" s="169"/>
      <c r="GX395" s="169"/>
      <c r="GY395" s="169"/>
      <c r="GZ395" s="169"/>
      <c r="HA395" s="169"/>
      <c r="HB395" s="169"/>
      <c r="HC395" s="169"/>
      <c r="HD395" s="169"/>
      <c r="HE395" s="169"/>
      <c r="HF395" s="169"/>
      <c r="HG395" s="169"/>
      <c r="HH395" s="169"/>
      <c r="HI395" s="169"/>
      <c r="HJ395" s="169"/>
      <c r="HK395" s="169"/>
      <c r="HL395" s="169"/>
      <c r="HM395" s="169"/>
      <c r="HN395" s="169"/>
      <c r="HO395" s="169"/>
      <c r="HP395" s="169"/>
    </row>
    <row r="396" spans="1:224" s="168" customFormat="1">
      <c r="A396" s="181"/>
      <c r="AG396" s="169"/>
      <c r="AH396" s="169"/>
      <c r="AI396" s="169"/>
      <c r="AJ396" s="169"/>
      <c r="AK396" s="169"/>
      <c r="AL396" s="169"/>
      <c r="AM396" s="169"/>
      <c r="AN396" s="169"/>
      <c r="AO396" s="169"/>
      <c r="AP396" s="169"/>
      <c r="AQ396" s="169"/>
      <c r="AR396" s="169"/>
      <c r="AS396" s="169"/>
      <c r="AT396" s="169"/>
      <c r="AU396" s="169"/>
      <c r="AV396" s="169"/>
      <c r="AW396" s="169"/>
      <c r="AX396" s="169"/>
      <c r="AY396" s="169"/>
      <c r="AZ396" s="169"/>
      <c r="BA396" s="169"/>
      <c r="BB396" s="169"/>
      <c r="BC396" s="169"/>
      <c r="BD396" s="169"/>
      <c r="BE396" s="169"/>
      <c r="BF396" s="169"/>
      <c r="BG396" s="169"/>
      <c r="BH396" s="169"/>
      <c r="BI396" s="169"/>
      <c r="BJ396" s="169"/>
      <c r="BK396" s="169"/>
      <c r="BL396" s="169"/>
      <c r="BM396" s="169"/>
      <c r="BN396" s="169"/>
      <c r="BO396" s="169"/>
      <c r="BP396" s="169"/>
      <c r="BQ396" s="169"/>
      <c r="BR396" s="169"/>
      <c r="BS396" s="169"/>
      <c r="BT396" s="169"/>
      <c r="BU396" s="169"/>
      <c r="BV396" s="169"/>
      <c r="BW396" s="169"/>
      <c r="BX396" s="169"/>
      <c r="BY396" s="169"/>
      <c r="BZ396" s="169"/>
      <c r="CA396" s="169"/>
      <c r="CB396" s="169"/>
      <c r="CC396" s="169"/>
      <c r="CD396" s="169"/>
      <c r="CE396" s="169"/>
      <c r="CF396" s="169"/>
      <c r="CG396" s="169"/>
      <c r="CH396" s="169"/>
      <c r="CI396" s="169"/>
      <c r="CJ396" s="169"/>
      <c r="CK396" s="169"/>
      <c r="CL396" s="169"/>
      <c r="CM396" s="169"/>
      <c r="CN396" s="169"/>
      <c r="CO396" s="169"/>
      <c r="CP396" s="169"/>
      <c r="CQ396" s="169"/>
      <c r="CR396" s="169"/>
      <c r="CS396" s="169"/>
      <c r="CT396" s="169"/>
      <c r="CU396" s="169"/>
      <c r="CV396" s="169"/>
      <c r="CW396" s="169"/>
      <c r="CX396" s="169"/>
      <c r="CY396" s="169"/>
      <c r="CZ396" s="169"/>
      <c r="DA396" s="169"/>
      <c r="DB396" s="169"/>
      <c r="DC396" s="169"/>
      <c r="DD396" s="169"/>
      <c r="DE396" s="169"/>
      <c r="DF396" s="169"/>
      <c r="DG396" s="169"/>
      <c r="DH396" s="169"/>
      <c r="DI396" s="169"/>
      <c r="DJ396" s="169"/>
      <c r="DK396" s="169"/>
      <c r="DL396" s="169"/>
      <c r="DM396" s="169"/>
      <c r="DN396" s="169"/>
      <c r="DO396" s="169"/>
      <c r="DP396" s="169"/>
      <c r="DQ396" s="169"/>
      <c r="DR396" s="169"/>
      <c r="DS396" s="169"/>
      <c r="DT396" s="169"/>
      <c r="DU396" s="169"/>
      <c r="DV396" s="169"/>
      <c r="DW396" s="169"/>
      <c r="DX396" s="169"/>
      <c r="DY396" s="169"/>
      <c r="DZ396" s="169"/>
      <c r="EA396" s="169"/>
      <c r="EB396" s="169"/>
      <c r="EC396" s="169"/>
      <c r="ED396" s="169"/>
      <c r="EE396" s="169"/>
      <c r="EF396" s="169"/>
      <c r="EG396" s="169"/>
      <c r="EH396" s="169"/>
      <c r="EI396" s="169"/>
      <c r="EJ396" s="169"/>
      <c r="EK396" s="169"/>
      <c r="EL396" s="169"/>
      <c r="EM396" s="169"/>
      <c r="EN396" s="169"/>
      <c r="EO396" s="169"/>
      <c r="EP396" s="169"/>
      <c r="EQ396" s="169"/>
      <c r="ER396" s="169"/>
      <c r="ES396" s="169"/>
      <c r="ET396" s="169"/>
      <c r="EU396" s="169"/>
      <c r="EV396" s="169"/>
      <c r="EW396" s="169"/>
      <c r="EX396" s="169"/>
      <c r="EY396" s="169"/>
      <c r="EZ396" s="169"/>
      <c r="FA396" s="169"/>
      <c r="FB396" s="169"/>
      <c r="FC396" s="169"/>
      <c r="FD396" s="169"/>
      <c r="FE396" s="169"/>
      <c r="FF396" s="169"/>
      <c r="FG396" s="169"/>
      <c r="FH396" s="169"/>
      <c r="FI396" s="169"/>
      <c r="FJ396" s="169"/>
      <c r="FK396" s="169"/>
      <c r="FL396" s="169"/>
      <c r="FM396" s="169"/>
      <c r="FN396" s="169"/>
      <c r="FO396" s="169"/>
      <c r="FP396" s="169"/>
      <c r="FQ396" s="169"/>
      <c r="FR396" s="169"/>
      <c r="FS396" s="169"/>
      <c r="FT396" s="169"/>
      <c r="FU396" s="169"/>
      <c r="FV396" s="169"/>
      <c r="FW396" s="169"/>
      <c r="FX396" s="169"/>
      <c r="FY396" s="169"/>
      <c r="FZ396" s="169"/>
      <c r="GA396" s="169"/>
      <c r="GB396" s="169"/>
      <c r="GC396" s="169"/>
      <c r="GD396" s="169"/>
      <c r="GE396" s="169"/>
      <c r="GF396" s="169"/>
      <c r="GG396" s="169"/>
      <c r="GH396" s="169"/>
      <c r="GI396" s="169"/>
      <c r="GJ396" s="169"/>
      <c r="GK396" s="169"/>
      <c r="GL396" s="169"/>
      <c r="GM396" s="169"/>
      <c r="GN396" s="169"/>
      <c r="GO396" s="169"/>
      <c r="GP396" s="169"/>
      <c r="GQ396" s="169"/>
      <c r="GR396" s="169"/>
      <c r="GS396" s="169"/>
      <c r="GT396" s="169"/>
      <c r="GU396" s="169"/>
      <c r="GV396" s="169"/>
      <c r="GW396" s="169"/>
      <c r="GX396" s="169"/>
      <c r="GY396" s="169"/>
      <c r="GZ396" s="169"/>
      <c r="HA396" s="169"/>
      <c r="HB396" s="169"/>
      <c r="HC396" s="169"/>
      <c r="HD396" s="169"/>
      <c r="HE396" s="169"/>
      <c r="HF396" s="169"/>
      <c r="HG396" s="169"/>
      <c r="HH396" s="169"/>
      <c r="HI396" s="169"/>
      <c r="HJ396" s="169"/>
      <c r="HK396" s="169"/>
      <c r="HL396" s="169"/>
      <c r="HM396" s="169"/>
      <c r="HN396" s="169"/>
      <c r="HO396" s="169"/>
      <c r="HP396" s="169"/>
    </row>
    <row r="397" spans="1:224" s="168" customFormat="1">
      <c r="A397" s="181"/>
      <c r="AG397" s="169"/>
      <c r="AH397" s="169"/>
      <c r="AI397" s="169"/>
      <c r="AJ397" s="169"/>
      <c r="AK397" s="169"/>
      <c r="AL397" s="169"/>
      <c r="AM397" s="169"/>
      <c r="AN397" s="169"/>
      <c r="AO397" s="169"/>
      <c r="AP397" s="169"/>
      <c r="AQ397" s="169"/>
      <c r="AR397" s="169"/>
      <c r="AS397" s="169"/>
      <c r="AT397" s="169"/>
      <c r="AU397" s="169"/>
      <c r="AV397" s="169"/>
      <c r="AW397" s="169"/>
      <c r="AX397" s="169"/>
      <c r="AY397" s="169"/>
      <c r="AZ397" s="169"/>
      <c r="BA397" s="169"/>
      <c r="BB397" s="169"/>
      <c r="BC397" s="169"/>
      <c r="BD397" s="169"/>
      <c r="BE397" s="169"/>
      <c r="BF397" s="169"/>
      <c r="BG397" s="169"/>
      <c r="BH397" s="169"/>
      <c r="BI397" s="169"/>
      <c r="BJ397" s="169"/>
      <c r="BK397" s="169"/>
      <c r="BL397" s="169"/>
      <c r="BM397" s="169"/>
      <c r="BN397" s="169"/>
      <c r="BO397" s="169"/>
      <c r="BP397" s="169"/>
      <c r="BQ397" s="169"/>
      <c r="BR397" s="169"/>
      <c r="BS397" s="169"/>
      <c r="BT397" s="169"/>
      <c r="BU397" s="169"/>
      <c r="BV397" s="169"/>
      <c r="BW397" s="169"/>
      <c r="BX397" s="169"/>
      <c r="BY397" s="169"/>
      <c r="BZ397" s="169"/>
      <c r="CA397" s="169"/>
      <c r="CB397" s="169"/>
      <c r="CC397" s="169"/>
      <c r="CD397" s="169"/>
      <c r="CE397" s="169"/>
      <c r="CF397" s="169"/>
      <c r="CG397" s="169"/>
      <c r="CH397" s="169"/>
      <c r="CI397" s="169"/>
      <c r="CJ397" s="169"/>
      <c r="CK397" s="169"/>
      <c r="CL397" s="169"/>
      <c r="CM397" s="169"/>
      <c r="CN397" s="169"/>
      <c r="CO397" s="169"/>
      <c r="CP397" s="169"/>
      <c r="CQ397" s="169"/>
      <c r="CR397" s="169"/>
      <c r="CS397" s="169"/>
      <c r="CT397" s="169"/>
      <c r="CU397" s="169"/>
      <c r="CV397" s="169"/>
      <c r="CW397" s="169"/>
      <c r="CX397" s="169"/>
      <c r="CY397" s="169"/>
      <c r="CZ397" s="169"/>
      <c r="DA397" s="169"/>
      <c r="DB397" s="169"/>
      <c r="DC397" s="169"/>
      <c r="DD397" s="169"/>
      <c r="DE397" s="169"/>
      <c r="DF397" s="169"/>
      <c r="DG397" s="169"/>
      <c r="DH397" s="169"/>
      <c r="DI397" s="169"/>
      <c r="DJ397" s="169"/>
      <c r="DK397" s="169"/>
      <c r="DL397" s="169"/>
      <c r="DM397" s="169"/>
      <c r="DN397" s="169"/>
      <c r="DO397" s="169"/>
      <c r="DP397" s="169"/>
      <c r="DQ397" s="169"/>
      <c r="DR397" s="169"/>
      <c r="DS397" s="169"/>
      <c r="DT397" s="169"/>
      <c r="DU397" s="169"/>
      <c r="DV397" s="169"/>
      <c r="DW397" s="169"/>
      <c r="DX397" s="169"/>
      <c r="DY397" s="169"/>
      <c r="DZ397" s="169"/>
      <c r="EA397" s="169"/>
      <c r="EB397" s="169"/>
      <c r="EC397" s="169"/>
      <c r="ED397" s="169"/>
      <c r="EE397" s="169"/>
      <c r="EF397" s="169"/>
      <c r="EG397" s="169"/>
      <c r="EH397" s="169"/>
      <c r="EI397" s="169"/>
      <c r="EJ397" s="169"/>
      <c r="EK397" s="169"/>
      <c r="EL397" s="169"/>
      <c r="EM397" s="169"/>
      <c r="EN397" s="169"/>
      <c r="EO397" s="169"/>
      <c r="EP397" s="169"/>
      <c r="EQ397" s="169"/>
      <c r="ER397" s="169"/>
      <c r="ES397" s="169"/>
      <c r="ET397" s="169"/>
      <c r="EU397" s="169"/>
      <c r="EV397" s="169"/>
      <c r="EW397" s="169"/>
      <c r="EX397" s="169"/>
      <c r="EY397" s="169"/>
      <c r="EZ397" s="169"/>
      <c r="FA397" s="169"/>
      <c r="FB397" s="169"/>
      <c r="FC397" s="169"/>
      <c r="FD397" s="169"/>
      <c r="FE397" s="169"/>
      <c r="FF397" s="169"/>
      <c r="FG397" s="169"/>
      <c r="FH397" s="169"/>
      <c r="FI397" s="169"/>
      <c r="FJ397" s="169"/>
      <c r="FK397" s="169"/>
      <c r="FL397" s="169"/>
      <c r="FM397" s="169"/>
      <c r="FN397" s="169"/>
      <c r="FO397" s="169"/>
      <c r="FP397" s="169"/>
      <c r="FQ397" s="169"/>
      <c r="FR397" s="169"/>
      <c r="FS397" s="169"/>
      <c r="FT397" s="169"/>
      <c r="FU397" s="169"/>
      <c r="FV397" s="169"/>
      <c r="FW397" s="169"/>
      <c r="FX397" s="169"/>
      <c r="FY397" s="169"/>
      <c r="FZ397" s="169"/>
      <c r="GA397" s="169"/>
      <c r="GB397" s="169"/>
      <c r="GC397" s="169"/>
      <c r="GD397" s="169"/>
      <c r="GE397" s="169"/>
      <c r="GF397" s="169"/>
      <c r="GG397" s="169"/>
      <c r="GH397" s="169"/>
      <c r="GI397" s="169"/>
      <c r="GJ397" s="169"/>
      <c r="GK397" s="169"/>
      <c r="GL397" s="169"/>
      <c r="GM397" s="169"/>
      <c r="GN397" s="169"/>
      <c r="GO397" s="169"/>
      <c r="GP397" s="169"/>
      <c r="GQ397" s="169"/>
      <c r="GR397" s="169"/>
      <c r="GS397" s="169"/>
      <c r="GT397" s="169"/>
      <c r="GU397" s="169"/>
      <c r="GV397" s="169"/>
      <c r="GW397" s="169"/>
      <c r="GX397" s="169"/>
      <c r="GY397" s="169"/>
      <c r="GZ397" s="169"/>
      <c r="HA397" s="169"/>
      <c r="HB397" s="169"/>
      <c r="HC397" s="169"/>
      <c r="HD397" s="169"/>
      <c r="HE397" s="169"/>
      <c r="HF397" s="169"/>
      <c r="HG397" s="169"/>
      <c r="HH397" s="169"/>
      <c r="HI397" s="169"/>
      <c r="HJ397" s="169"/>
      <c r="HK397" s="169"/>
      <c r="HL397" s="169"/>
      <c r="HM397" s="169"/>
      <c r="HN397" s="169"/>
      <c r="HO397" s="169"/>
      <c r="HP397" s="169"/>
    </row>
    <row r="398" spans="1:224" s="168" customFormat="1">
      <c r="A398" s="181"/>
      <c r="AG398" s="169"/>
      <c r="AH398" s="169"/>
      <c r="AI398" s="169"/>
      <c r="AJ398" s="169"/>
      <c r="AK398" s="169"/>
      <c r="AL398" s="169"/>
      <c r="AM398" s="169"/>
      <c r="AN398" s="169"/>
      <c r="AO398" s="169"/>
      <c r="AP398" s="169"/>
      <c r="AQ398" s="169"/>
      <c r="AR398" s="169"/>
      <c r="AS398" s="169"/>
      <c r="AT398" s="169"/>
      <c r="AU398" s="169"/>
      <c r="AV398" s="169"/>
      <c r="AW398" s="169"/>
      <c r="AX398" s="169"/>
      <c r="AY398" s="169"/>
      <c r="AZ398" s="169"/>
      <c r="BA398" s="169"/>
      <c r="BB398" s="169"/>
      <c r="BC398" s="169"/>
      <c r="BD398" s="169"/>
      <c r="BE398" s="169"/>
      <c r="BF398" s="169"/>
      <c r="BG398" s="169"/>
      <c r="BH398" s="169"/>
      <c r="BI398" s="169"/>
      <c r="BJ398" s="169"/>
      <c r="BK398" s="169"/>
      <c r="BL398" s="169"/>
      <c r="BM398" s="169"/>
      <c r="BN398" s="169"/>
      <c r="BO398" s="169"/>
      <c r="BP398" s="169"/>
      <c r="BQ398" s="169"/>
      <c r="BR398" s="169"/>
      <c r="BS398" s="169"/>
      <c r="BT398" s="169"/>
      <c r="BU398" s="169"/>
      <c r="BV398" s="169"/>
      <c r="BW398" s="169"/>
      <c r="BX398" s="169"/>
      <c r="BY398" s="169"/>
      <c r="BZ398" s="169"/>
      <c r="CA398" s="169"/>
      <c r="CB398" s="169"/>
      <c r="CC398" s="169"/>
      <c r="CD398" s="169"/>
      <c r="CE398" s="169"/>
      <c r="CF398" s="169"/>
      <c r="CG398" s="169"/>
      <c r="CH398" s="169"/>
      <c r="CI398" s="169"/>
      <c r="CJ398" s="169"/>
      <c r="CK398" s="169"/>
      <c r="CL398" s="169"/>
      <c r="CM398" s="169"/>
      <c r="CN398" s="169"/>
      <c r="CO398" s="169"/>
      <c r="CP398" s="169"/>
      <c r="CQ398" s="169"/>
      <c r="CR398" s="169"/>
      <c r="CS398" s="169"/>
      <c r="CT398" s="169"/>
      <c r="CU398" s="169"/>
      <c r="CV398" s="169"/>
      <c r="CW398" s="169"/>
      <c r="CX398" s="169"/>
      <c r="CY398" s="169"/>
      <c r="CZ398" s="169"/>
      <c r="DA398" s="169"/>
      <c r="DB398" s="169"/>
      <c r="DC398" s="169"/>
      <c r="DD398" s="169"/>
      <c r="DE398" s="169"/>
      <c r="DF398" s="169"/>
      <c r="DG398" s="169"/>
      <c r="DH398" s="169"/>
      <c r="DI398" s="169"/>
      <c r="DJ398" s="169"/>
      <c r="DK398" s="169"/>
      <c r="DL398" s="169"/>
      <c r="DM398" s="169"/>
      <c r="DN398" s="169"/>
      <c r="DO398" s="169"/>
      <c r="DP398" s="169"/>
      <c r="DQ398" s="169"/>
      <c r="DR398" s="169"/>
      <c r="DS398" s="169"/>
      <c r="DT398" s="169"/>
      <c r="DU398" s="169"/>
      <c r="DV398" s="169"/>
      <c r="DW398" s="169"/>
      <c r="DX398" s="169"/>
      <c r="DY398" s="169"/>
      <c r="DZ398" s="169"/>
      <c r="EA398" s="169"/>
      <c r="EB398" s="169"/>
      <c r="EC398" s="169"/>
      <c r="ED398" s="169"/>
      <c r="EE398" s="169"/>
      <c r="EF398" s="169"/>
      <c r="EG398" s="169"/>
      <c r="EH398" s="169"/>
      <c r="EI398" s="169"/>
      <c r="EJ398" s="169"/>
      <c r="EK398" s="169"/>
      <c r="EL398" s="169"/>
      <c r="EM398" s="169"/>
      <c r="EN398" s="169"/>
      <c r="EO398" s="169"/>
      <c r="EP398" s="169"/>
      <c r="EQ398" s="169"/>
      <c r="ER398" s="169"/>
      <c r="ES398" s="169"/>
      <c r="ET398" s="169"/>
      <c r="EU398" s="169"/>
      <c r="EV398" s="169"/>
      <c r="EW398" s="169"/>
      <c r="EX398" s="169"/>
      <c r="EY398" s="169"/>
      <c r="EZ398" s="169"/>
      <c r="FA398" s="169"/>
      <c r="FB398" s="169"/>
      <c r="FC398" s="169"/>
      <c r="FD398" s="169"/>
      <c r="FE398" s="169"/>
      <c r="FF398" s="169"/>
      <c r="FG398" s="169"/>
      <c r="FH398" s="169"/>
      <c r="FI398" s="169"/>
      <c r="FJ398" s="169"/>
      <c r="FK398" s="169"/>
      <c r="FL398" s="169"/>
      <c r="FM398" s="169"/>
      <c r="FN398" s="169"/>
      <c r="FO398" s="169"/>
      <c r="FP398" s="169"/>
      <c r="FQ398" s="169"/>
      <c r="FR398" s="169"/>
      <c r="FS398" s="169"/>
      <c r="FT398" s="169"/>
      <c r="FU398" s="169"/>
      <c r="FV398" s="169"/>
      <c r="FW398" s="169"/>
      <c r="FX398" s="169"/>
      <c r="FY398" s="169"/>
      <c r="FZ398" s="169"/>
      <c r="GA398" s="169"/>
      <c r="GB398" s="169"/>
      <c r="GC398" s="169"/>
      <c r="GD398" s="169"/>
      <c r="GE398" s="169"/>
      <c r="GF398" s="169"/>
      <c r="GG398" s="169"/>
      <c r="GH398" s="169"/>
      <c r="GI398" s="169"/>
      <c r="GJ398" s="169"/>
      <c r="GK398" s="169"/>
      <c r="GL398" s="169"/>
      <c r="GM398" s="169"/>
      <c r="GN398" s="169"/>
      <c r="GO398" s="169"/>
      <c r="GP398" s="169"/>
      <c r="GQ398" s="169"/>
      <c r="GR398" s="169"/>
      <c r="GS398" s="169"/>
      <c r="GT398" s="169"/>
      <c r="GU398" s="169"/>
      <c r="GV398" s="169"/>
      <c r="GW398" s="169"/>
      <c r="GX398" s="169"/>
      <c r="GY398" s="169"/>
      <c r="GZ398" s="169"/>
      <c r="HA398" s="169"/>
      <c r="HB398" s="169"/>
      <c r="HC398" s="169"/>
      <c r="HD398" s="169"/>
      <c r="HE398" s="169"/>
      <c r="HF398" s="169"/>
      <c r="HG398" s="169"/>
      <c r="HH398" s="169"/>
      <c r="HI398" s="169"/>
      <c r="HJ398" s="169"/>
      <c r="HK398" s="169"/>
      <c r="HL398" s="169"/>
      <c r="HM398" s="169"/>
      <c r="HN398" s="169"/>
      <c r="HO398" s="169"/>
      <c r="HP398" s="169"/>
    </row>
    <row r="399" spans="1:224" s="168" customFormat="1">
      <c r="A399" s="181"/>
      <c r="AG399" s="169"/>
      <c r="AH399" s="169"/>
      <c r="AI399" s="169"/>
      <c r="AJ399" s="169"/>
      <c r="AK399" s="169"/>
      <c r="AL399" s="169"/>
      <c r="AM399" s="169"/>
      <c r="AN399" s="169"/>
      <c r="AO399" s="169"/>
      <c r="AP399" s="169"/>
      <c r="AQ399" s="169"/>
      <c r="AR399" s="169"/>
      <c r="AS399" s="169"/>
      <c r="AT399" s="169"/>
      <c r="AU399" s="169"/>
      <c r="AV399" s="169"/>
      <c r="AW399" s="169"/>
      <c r="AX399" s="169"/>
      <c r="AY399" s="169"/>
      <c r="AZ399" s="169"/>
      <c r="BA399" s="169"/>
      <c r="BB399" s="169"/>
      <c r="BC399" s="169"/>
      <c r="BD399" s="169"/>
      <c r="BE399" s="169"/>
      <c r="BF399" s="169"/>
      <c r="BG399" s="169"/>
      <c r="BH399" s="169"/>
      <c r="BI399" s="169"/>
      <c r="BJ399" s="169"/>
      <c r="BK399" s="169"/>
      <c r="BL399" s="169"/>
      <c r="BM399" s="169"/>
      <c r="BN399" s="169"/>
      <c r="BO399" s="169"/>
      <c r="BP399" s="169"/>
      <c r="BQ399" s="169"/>
      <c r="BR399" s="169"/>
      <c r="BS399" s="169"/>
      <c r="BT399" s="169"/>
      <c r="BU399" s="169"/>
      <c r="BV399" s="169"/>
      <c r="BW399" s="169"/>
      <c r="BX399" s="169"/>
      <c r="BY399" s="169"/>
      <c r="BZ399" s="169"/>
      <c r="CA399" s="169"/>
      <c r="CB399" s="169"/>
      <c r="CC399" s="169"/>
      <c r="CD399" s="169"/>
      <c r="CE399" s="169"/>
      <c r="CF399" s="169"/>
      <c r="CG399" s="169"/>
      <c r="CH399" s="169"/>
      <c r="CI399" s="169"/>
      <c r="CJ399" s="169"/>
      <c r="CK399" s="169"/>
      <c r="CL399" s="169"/>
      <c r="CM399" s="169"/>
      <c r="CN399" s="169"/>
      <c r="CO399" s="169"/>
      <c r="CP399" s="169"/>
      <c r="CQ399" s="169"/>
      <c r="CR399" s="169"/>
      <c r="CS399" s="169"/>
      <c r="CT399" s="169"/>
      <c r="CU399" s="169"/>
      <c r="CV399" s="169"/>
      <c r="CW399" s="169"/>
      <c r="CX399" s="169"/>
      <c r="CY399" s="169"/>
      <c r="CZ399" s="169"/>
      <c r="DA399" s="169"/>
      <c r="DB399" s="169"/>
      <c r="DC399" s="169"/>
      <c r="DD399" s="169"/>
      <c r="DE399" s="169"/>
      <c r="DF399" s="169"/>
      <c r="DG399" s="169"/>
      <c r="DH399" s="169"/>
      <c r="DI399" s="169"/>
      <c r="DJ399" s="169"/>
      <c r="DK399" s="169"/>
      <c r="DL399" s="169"/>
      <c r="DM399" s="169"/>
      <c r="DN399" s="169"/>
      <c r="DO399" s="169"/>
      <c r="DP399" s="169"/>
      <c r="DQ399" s="169"/>
      <c r="DR399" s="169"/>
      <c r="DS399" s="169"/>
      <c r="DT399" s="169"/>
      <c r="DU399" s="169"/>
      <c r="DV399" s="169"/>
      <c r="DW399" s="169"/>
      <c r="DX399" s="169"/>
      <c r="DY399" s="169"/>
      <c r="DZ399" s="169"/>
      <c r="EA399" s="169"/>
      <c r="EB399" s="169"/>
      <c r="EC399" s="169"/>
      <c r="ED399" s="169"/>
      <c r="EE399" s="169"/>
      <c r="EF399" s="169"/>
      <c r="EG399" s="169"/>
      <c r="EH399" s="169"/>
      <c r="EI399" s="169"/>
      <c r="EJ399" s="169"/>
      <c r="EK399" s="169"/>
      <c r="EL399" s="169"/>
      <c r="EM399" s="169"/>
      <c r="EN399" s="169"/>
      <c r="EO399" s="169"/>
      <c r="EP399" s="169"/>
      <c r="EQ399" s="169"/>
      <c r="ER399" s="169"/>
      <c r="ES399" s="169"/>
      <c r="ET399" s="169"/>
      <c r="EU399" s="169"/>
      <c r="EV399" s="169"/>
      <c r="EW399" s="169"/>
      <c r="EX399" s="169"/>
      <c r="EY399" s="169"/>
      <c r="EZ399" s="169"/>
      <c r="FA399" s="169"/>
      <c r="FB399" s="169"/>
      <c r="FC399" s="169"/>
      <c r="FD399" s="169"/>
      <c r="FE399" s="169"/>
      <c r="FF399" s="169"/>
      <c r="FG399" s="169"/>
      <c r="FH399" s="169"/>
      <c r="FI399" s="169"/>
      <c r="FJ399" s="169"/>
      <c r="FK399" s="169"/>
      <c r="FL399" s="169"/>
      <c r="FM399" s="169"/>
      <c r="FN399" s="169"/>
      <c r="FO399" s="169"/>
      <c r="FP399" s="169"/>
      <c r="FQ399" s="169"/>
      <c r="FR399" s="169"/>
      <c r="FS399" s="169"/>
      <c r="FT399" s="169"/>
      <c r="FU399" s="169"/>
      <c r="FV399" s="169"/>
      <c r="FW399" s="169"/>
      <c r="FX399" s="169"/>
      <c r="FY399" s="169"/>
      <c r="FZ399" s="169"/>
      <c r="GA399" s="169"/>
      <c r="GB399" s="169"/>
      <c r="GC399" s="169"/>
      <c r="GD399" s="169"/>
      <c r="GE399" s="169"/>
      <c r="GF399" s="169"/>
      <c r="GG399" s="169"/>
      <c r="GH399" s="169"/>
      <c r="GI399" s="169"/>
      <c r="GJ399" s="169"/>
      <c r="GK399" s="169"/>
      <c r="GL399" s="169"/>
      <c r="GM399" s="169"/>
      <c r="GN399" s="169"/>
      <c r="GO399" s="169"/>
      <c r="GP399" s="169"/>
      <c r="GQ399" s="169"/>
      <c r="GR399" s="169"/>
      <c r="GS399" s="169"/>
      <c r="GT399" s="169"/>
      <c r="GU399" s="169"/>
      <c r="GV399" s="169"/>
      <c r="GW399" s="169"/>
      <c r="GX399" s="169"/>
      <c r="GY399" s="169"/>
      <c r="GZ399" s="169"/>
      <c r="HA399" s="169"/>
      <c r="HB399" s="169"/>
      <c r="HC399" s="169"/>
      <c r="HD399" s="169"/>
      <c r="HE399" s="169"/>
      <c r="HF399" s="169"/>
      <c r="HG399" s="169"/>
      <c r="HH399" s="169"/>
      <c r="HI399" s="169"/>
      <c r="HJ399" s="169"/>
      <c r="HK399" s="169"/>
      <c r="HL399" s="169"/>
      <c r="HM399" s="169"/>
      <c r="HN399" s="169"/>
      <c r="HO399" s="169"/>
      <c r="HP399" s="169"/>
    </row>
    <row r="400" spans="1:224" s="168" customFormat="1">
      <c r="A400" s="181"/>
      <c r="AG400" s="169"/>
      <c r="AH400" s="169"/>
      <c r="AI400" s="169"/>
      <c r="AJ400" s="169"/>
      <c r="AK400" s="169"/>
      <c r="AL400" s="169"/>
      <c r="AM400" s="169"/>
      <c r="AN400" s="169"/>
      <c r="AO400" s="169"/>
      <c r="AP400" s="169"/>
      <c r="AQ400" s="169"/>
      <c r="AR400" s="169"/>
      <c r="AS400" s="169"/>
      <c r="AT400" s="169"/>
      <c r="AU400" s="169"/>
      <c r="AV400" s="169"/>
      <c r="AW400" s="169"/>
      <c r="AX400" s="169"/>
      <c r="AY400" s="169"/>
      <c r="AZ400" s="169"/>
      <c r="BA400" s="169"/>
      <c r="BB400" s="169"/>
      <c r="BC400" s="169"/>
      <c r="BD400" s="169"/>
      <c r="BE400" s="169"/>
      <c r="BF400" s="169"/>
      <c r="BG400" s="169"/>
      <c r="BH400" s="169"/>
      <c r="BI400" s="169"/>
      <c r="BJ400" s="169"/>
      <c r="BK400" s="169"/>
      <c r="BL400" s="169"/>
      <c r="BM400" s="169"/>
      <c r="BN400" s="169"/>
      <c r="BO400" s="169"/>
      <c r="BP400" s="169"/>
      <c r="BQ400" s="169"/>
      <c r="BR400" s="169"/>
      <c r="BS400" s="169"/>
      <c r="BT400" s="169"/>
      <c r="BU400" s="169"/>
      <c r="BV400" s="169"/>
      <c r="BW400" s="169"/>
      <c r="BX400" s="169"/>
      <c r="BY400" s="169"/>
      <c r="BZ400" s="169"/>
      <c r="CA400" s="169"/>
      <c r="CB400" s="169"/>
      <c r="CC400" s="169"/>
      <c r="CD400" s="169"/>
      <c r="CE400" s="169"/>
      <c r="CF400" s="169"/>
      <c r="CG400" s="169"/>
      <c r="CH400" s="169"/>
      <c r="CI400" s="169"/>
      <c r="CJ400" s="169"/>
      <c r="CK400" s="169"/>
      <c r="CL400" s="169"/>
      <c r="CM400" s="169"/>
      <c r="CN400" s="169"/>
      <c r="CO400" s="169"/>
      <c r="CP400" s="169"/>
      <c r="CQ400" s="169"/>
      <c r="CR400" s="169"/>
      <c r="CS400" s="169"/>
      <c r="CT400" s="169"/>
      <c r="CU400" s="169"/>
      <c r="CV400" s="169"/>
      <c r="CW400" s="169"/>
      <c r="CX400" s="169"/>
      <c r="CY400" s="169"/>
      <c r="CZ400" s="169"/>
      <c r="DA400" s="169"/>
      <c r="DB400" s="169"/>
      <c r="DC400" s="169"/>
      <c r="DD400" s="169"/>
      <c r="DE400" s="169"/>
      <c r="DF400" s="169"/>
      <c r="DG400" s="169"/>
      <c r="DH400" s="169"/>
      <c r="DI400" s="169"/>
      <c r="DJ400" s="169"/>
      <c r="DK400" s="169"/>
      <c r="DL400" s="169"/>
      <c r="DM400" s="169"/>
      <c r="DN400" s="169"/>
      <c r="DO400" s="169"/>
      <c r="DP400" s="169"/>
      <c r="DQ400" s="169"/>
      <c r="DR400" s="169"/>
      <c r="DS400" s="169"/>
      <c r="DT400" s="169"/>
      <c r="DU400" s="169"/>
      <c r="DV400" s="169"/>
      <c r="DW400" s="169"/>
      <c r="DX400" s="169"/>
      <c r="DY400" s="169"/>
      <c r="DZ400" s="169"/>
      <c r="EA400" s="169"/>
      <c r="EB400" s="169"/>
      <c r="EC400" s="169"/>
      <c r="ED400" s="169"/>
      <c r="EE400" s="169"/>
      <c r="EF400" s="169"/>
      <c r="EG400" s="169"/>
      <c r="EH400" s="169"/>
      <c r="EI400" s="169"/>
      <c r="EJ400" s="169"/>
      <c r="EK400" s="169"/>
      <c r="EL400" s="169"/>
      <c r="EM400" s="169"/>
      <c r="EN400" s="169"/>
      <c r="EO400" s="169"/>
      <c r="EP400" s="169"/>
      <c r="EQ400" s="169"/>
      <c r="ER400" s="169"/>
      <c r="ES400" s="169"/>
      <c r="ET400" s="169"/>
      <c r="EU400" s="169"/>
      <c r="EV400" s="169"/>
      <c r="EW400" s="169"/>
      <c r="EX400" s="169"/>
      <c r="EY400" s="169"/>
      <c r="EZ400" s="169"/>
      <c r="FA400" s="169"/>
      <c r="FB400" s="169"/>
      <c r="FC400" s="169"/>
      <c r="FD400" s="169"/>
      <c r="FE400" s="169"/>
      <c r="FF400" s="169"/>
      <c r="FG400" s="169"/>
      <c r="FH400" s="169"/>
      <c r="FI400" s="169"/>
      <c r="FJ400" s="169"/>
      <c r="FK400" s="169"/>
      <c r="FL400" s="169"/>
      <c r="FM400" s="169"/>
      <c r="FN400" s="169"/>
      <c r="FO400" s="169"/>
      <c r="FP400" s="169"/>
      <c r="FQ400" s="169"/>
      <c r="FR400" s="169"/>
      <c r="FS400" s="169"/>
      <c r="FT400" s="169"/>
      <c r="FU400" s="169"/>
      <c r="FV400" s="169"/>
      <c r="FW400" s="169"/>
      <c r="FX400" s="169"/>
      <c r="FY400" s="169"/>
      <c r="FZ400" s="169"/>
      <c r="GA400" s="169"/>
      <c r="GB400" s="169"/>
      <c r="GC400" s="169"/>
      <c r="GD400" s="169"/>
      <c r="GE400" s="169"/>
      <c r="GF400" s="169"/>
      <c r="GG400" s="169"/>
      <c r="GH400" s="169"/>
      <c r="GI400" s="169"/>
      <c r="GJ400" s="169"/>
      <c r="GK400" s="169"/>
      <c r="GL400" s="169"/>
      <c r="GM400" s="169"/>
      <c r="GN400" s="169"/>
      <c r="GO400" s="169"/>
      <c r="GP400" s="169"/>
      <c r="GQ400" s="169"/>
      <c r="GR400" s="169"/>
      <c r="GS400" s="169"/>
      <c r="GT400" s="169"/>
      <c r="GU400" s="169"/>
      <c r="GV400" s="169"/>
      <c r="GW400" s="169"/>
      <c r="GX400" s="169"/>
      <c r="GY400" s="169"/>
      <c r="GZ400" s="169"/>
      <c r="HA400" s="169"/>
      <c r="HB400" s="169"/>
      <c r="HC400" s="169"/>
      <c r="HD400" s="169"/>
      <c r="HE400" s="169"/>
      <c r="HF400" s="169"/>
      <c r="HG400" s="169"/>
      <c r="HH400" s="169"/>
      <c r="HI400" s="169"/>
      <c r="HJ400" s="169"/>
      <c r="HK400" s="169"/>
      <c r="HL400" s="169"/>
      <c r="HM400" s="169"/>
      <c r="HN400" s="169"/>
      <c r="HO400" s="169"/>
      <c r="HP400" s="169"/>
    </row>
    <row r="401" spans="1:224" s="168" customFormat="1">
      <c r="A401" s="181"/>
      <c r="AG401" s="169"/>
      <c r="AH401" s="169"/>
      <c r="AI401" s="169"/>
      <c r="AJ401" s="169"/>
      <c r="AK401" s="169"/>
      <c r="AL401" s="169"/>
      <c r="AM401" s="169"/>
      <c r="AN401" s="169"/>
      <c r="AO401" s="169"/>
      <c r="AP401" s="169"/>
      <c r="AQ401" s="169"/>
      <c r="AR401" s="169"/>
      <c r="AS401" s="169"/>
      <c r="AT401" s="169"/>
      <c r="AU401" s="169"/>
      <c r="AV401" s="169"/>
      <c r="AW401" s="169"/>
      <c r="AX401" s="169"/>
      <c r="AY401" s="169"/>
      <c r="AZ401" s="169"/>
      <c r="BA401" s="169"/>
      <c r="BB401" s="169"/>
      <c r="BC401" s="169"/>
      <c r="BD401" s="169"/>
      <c r="BE401" s="169"/>
      <c r="BF401" s="169"/>
      <c r="BG401" s="169"/>
      <c r="BH401" s="169"/>
      <c r="BI401" s="169"/>
      <c r="BJ401" s="169"/>
      <c r="BK401" s="169"/>
      <c r="BL401" s="169"/>
      <c r="BM401" s="169"/>
      <c r="BN401" s="169"/>
      <c r="BO401" s="169"/>
      <c r="BP401" s="169"/>
      <c r="BQ401" s="169"/>
      <c r="BR401" s="169"/>
      <c r="BS401" s="169"/>
      <c r="BT401" s="169"/>
      <c r="BU401" s="169"/>
      <c r="BV401" s="169"/>
      <c r="BW401" s="169"/>
      <c r="BX401" s="169"/>
      <c r="BY401" s="169"/>
      <c r="BZ401" s="169"/>
      <c r="CA401" s="169"/>
      <c r="CB401" s="169"/>
      <c r="CC401" s="169"/>
      <c r="CD401" s="169"/>
      <c r="CE401" s="169"/>
      <c r="CF401" s="169"/>
      <c r="CG401" s="169"/>
      <c r="CH401" s="169"/>
      <c r="CI401" s="169"/>
      <c r="CJ401" s="169"/>
      <c r="CK401" s="169"/>
      <c r="CL401" s="169"/>
      <c r="CM401" s="169"/>
      <c r="CN401" s="169"/>
      <c r="CO401" s="169"/>
      <c r="CP401" s="169"/>
      <c r="CQ401" s="169"/>
      <c r="CR401" s="169"/>
      <c r="CS401" s="169"/>
      <c r="CT401" s="169"/>
      <c r="CU401" s="169"/>
      <c r="CV401" s="169"/>
      <c r="CW401" s="169"/>
      <c r="CX401" s="169"/>
      <c r="CY401" s="169"/>
      <c r="CZ401" s="169"/>
      <c r="DA401" s="169"/>
      <c r="DB401" s="169"/>
      <c r="DC401" s="169"/>
      <c r="DD401" s="169"/>
      <c r="DE401" s="169"/>
      <c r="DF401" s="169"/>
      <c r="DG401" s="169"/>
      <c r="DH401" s="169"/>
      <c r="DI401" s="169"/>
      <c r="DJ401" s="169"/>
      <c r="DK401" s="169"/>
      <c r="DL401" s="169"/>
      <c r="DM401" s="169"/>
      <c r="DN401" s="169"/>
      <c r="DO401" s="169"/>
      <c r="DP401" s="169"/>
      <c r="DQ401" s="169"/>
      <c r="DR401" s="169"/>
      <c r="DS401" s="169"/>
      <c r="DT401" s="169"/>
      <c r="DU401" s="169"/>
      <c r="DV401" s="169"/>
      <c r="DW401" s="169"/>
      <c r="DX401" s="169"/>
      <c r="DY401" s="169"/>
      <c r="DZ401" s="169"/>
      <c r="EA401" s="169"/>
      <c r="EB401" s="169"/>
      <c r="EC401" s="169"/>
      <c r="ED401" s="169"/>
      <c r="EE401" s="169"/>
      <c r="EF401" s="169"/>
      <c r="EG401" s="169"/>
      <c r="EH401" s="169"/>
      <c r="EI401" s="169"/>
      <c r="EJ401" s="169"/>
      <c r="EK401" s="169"/>
      <c r="EL401" s="169"/>
      <c r="EM401" s="169"/>
      <c r="EN401" s="169"/>
      <c r="EO401" s="169"/>
      <c r="EP401" s="169"/>
      <c r="EQ401" s="169"/>
      <c r="ER401" s="169"/>
      <c r="ES401" s="169"/>
      <c r="ET401" s="169"/>
      <c r="EU401" s="169"/>
      <c r="EV401" s="169"/>
      <c r="EW401" s="169"/>
      <c r="EX401" s="169"/>
      <c r="EY401" s="169"/>
      <c r="EZ401" s="169"/>
      <c r="FA401" s="169"/>
      <c r="FB401" s="169"/>
      <c r="FC401" s="169"/>
      <c r="FD401" s="169"/>
      <c r="FE401" s="169"/>
      <c r="FF401" s="169"/>
      <c r="FG401" s="169"/>
      <c r="FH401" s="169"/>
      <c r="FI401" s="169"/>
      <c r="FJ401" s="169"/>
      <c r="FK401" s="169"/>
      <c r="FL401" s="169"/>
      <c r="FM401" s="169"/>
      <c r="FN401" s="169"/>
      <c r="FO401" s="169"/>
      <c r="FP401" s="169"/>
      <c r="FQ401" s="169"/>
      <c r="FR401" s="169"/>
      <c r="FS401" s="169"/>
      <c r="FT401" s="169"/>
      <c r="FU401" s="169"/>
      <c r="FV401" s="169"/>
      <c r="FW401" s="169"/>
      <c r="FX401" s="169"/>
      <c r="FY401" s="169"/>
      <c r="FZ401" s="169"/>
      <c r="GA401" s="169"/>
      <c r="GB401" s="169"/>
      <c r="GC401" s="169"/>
      <c r="GD401" s="169"/>
      <c r="GE401" s="169"/>
      <c r="GF401" s="169"/>
      <c r="GG401" s="169"/>
      <c r="GH401" s="169"/>
      <c r="GI401" s="169"/>
      <c r="GJ401" s="169"/>
      <c r="GK401" s="169"/>
      <c r="GL401" s="169"/>
      <c r="GM401" s="169"/>
      <c r="GN401" s="169"/>
      <c r="GO401" s="169"/>
      <c r="GP401" s="169"/>
      <c r="GQ401" s="169"/>
      <c r="GR401" s="169"/>
      <c r="GS401" s="169"/>
      <c r="GT401" s="169"/>
      <c r="GU401" s="169"/>
      <c r="GV401" s="169"/>
      <c r="GW401" s="169"/>
      <c r="GX401" s="169"/>
      <c r="GY401" s="169"/>
      <c r="GZ401" s="169"/>
      <c r="HA401" s="169"/>
      <c r="HB401" s="169"/>
      <c r="HC401" s="169"/>
      <c r="HD401" s="169"/>
      <c r="HE401" s="169"/>
      <c r="HF401" s="169"/>
      <c r="HG401" s="169"/>
      <c r="HH401" s="169"/>
      <c r="HI401" s="169"/>
      <c r="HJ401" s="169"/>
      <c r="HK401" s="169"/>
      <c r="HL401" s="169"/>
      <c r="HM401" s="169"/>
      <c r="HN401" s="169"/>
      <c r="HO401" s="169"/>
      <c r="HP401" s="169"/>
    </row>
    <row r="402" spans="1:224" s="168" customFormat="1">
      <c r="A402" s="181"/>
      <c r="AG402" s="169"/>
      <c r="AH402" s="169"/>
      <c r="AI402" s="169"/>
      <c r="AJ402" s="169"/>
      <c r="AK402" s="169"/>
      <c r="AL402" s="169"/>
      <c r="AM402" s="169"/>
      <c r="AN402" s="169"/>
      <c r="AO402" s="169"/>
      <c r="AP402" s="169"/>
      <c r="AQ402" s="169"/>
      <c r="AR402" s="169"/>
      <c r="AS402" s="169"/>
      <c r="AT402" s="169"/>
      <c r="AU402" s="169"/>
      <c r="AV402" s="169"/>
      <c r="AW402" s="169"/>
      <c r="AX402" s="169"/>
      <c r="AY402" s="169"/>
      <c r="AZ402" s="169"/>
      <c r="BA402" s="169"/>
      <c r="BB402" s="169"/>
      <c r="BC402" s="169"/>
      <c r="BD402" s="169"/>
      <c r="BE402" s="169"/>
      <c r="BF402" s="169"/>
      <c r="BG402" s="169"/>
      <c r="BH402" s="169"/>
      <c r="BI402" s="169"/>
      <c r="BJ402" s="169"/>
      <c r="BK402" s="169"/>
      <c r="BL402" s="169"/>
      <c r="BM402" s="169"/>
      <c r="BN402" s="169"/>
      <c r="BO402" s="169"/>
      <c r="BP402" s="169"/>
      <c r="BQ402" s="169"/>
      <c r="BR402" s="169"/>
      <c r="BS402" s="169"/>
      <c r="BT402" s="169"/>
      <c r="BU402" s="169"/>
      <c r="BV402" s="169"/>
      <c r="BW402" s="169"/>
      <c r="BX402" s="169"/>
      <c r="BY402" s="169"/>
      <c r="BZ402" s="169"/>
      <c r="CA402" s="169"/>
      <c r="CB402" s="169"/>
      <c r="CC402" s="169"/>
      <c r="CD402" s="169"/>
      <c r="CE402" s="169"/>
      <c r="CF402" s="169"/>
      <c r="CG402" s="169"/>
      <c r="CH402" s="169"/>
      <c r="CI402" s="169"/>
      <c r="CJ402" s="169"/>
      <c r="CK402" s="169"/>
      <c r="CL402" s="169"/>
      <c r="CM402" s="169"/>
      <c r="CN402" s="169"/>
      <c r="CO402" s="169"/>
      <c r="CP402" s="169"/>
      <c r="CQ402" s="169"/>
      <c r="CR402" s="169"/>
      <c r="CS402" s="169"/>
      <c r="CT402" s="169"/>
      <c r="CU402" s="169"/>
      <c r="CV402" s="169"/>
      <c r="CW402" s="169"/>
      <c r="CX402" s="169"/>
      <c r="CY402" s="169"/>
      <c r="CZ402" s="169"/>
      <c r="DA402" s="169"/>
      <c r="DB402" s="169"/>
      <c r="DC402" s="169"/>
      <c r="DD402" s="169"/>
      <c r="DE402" s="169"/>
      <c r="DF402" s="169"/>
      <c r="DG402" s="169"/>
      <c r="DH402" s="169"/>
      <c r="DI402" s="169"/>
      <c r="DJ402" s="169"/>
      <c r="DK402" s="169"/>
      <c r="DL402" s="169"/>
      <c r="DM402" s="169"/>
      <c r="DN402" s="169"/>
      <c r="DO402" s="169"/>
      <c r="DP402" s="169"/>
      <c r="DQ402" s="169"/>
      <c r="DR402" s="169"/>
      <c r="DS402" s="169"/>
      <c r="DT402" s="169"/>
      <c r="DU402" s="169"/>
      <c r="DV402" s="169"/>
      <c r="DW402" s="169"/>
      <c r="DX402" s="169"/>
      <c r="DY402" s="169"/>
      <c r="DZ402" s="169"/>
      <c r="EA402" s="169"/>
      <c r="EB402" s="169"/>
      <c r="EC402" s="169"/>
      <c r="ED402" s="169"/>
      <c r="EE402" s="169"/>
      <c r="EF402" s="169"/>
      <c r="EG402" s="169"/>
      <c r="EH402" s="169"/>
      <c r="EI402" s="169"/>
      <c r="EJ402" s="169"/>
      <c r="EK402" s="169"/>
      <c r="EL402" s="169"/>
      <c r="EM402" s="169"/>
      <c r="EN402" s="169"/>
      <c r="EO402" s="169"/>
      <c r="EP402" s="169"/>
      <c r="EQ402" s="169"/>
      <c r="ER402" s="169"/>
      <c r="ES402" s="169"/>
      <c r="ET402" s="169"/>
      <c r="EU402" s="169"/>
      <c r="EV402" s="169"/>
      <c r="EW402" s="169"/>
      <c r="EX402" s="169"/>
      <c r="EY402" s="169"/>
      <c r="EZ402" s="169"/>
      <c r="FA402" s="169"/>
      <c r="FB402" s="169"/>
      <c r="FC402" s="169"/>
      <c r="FD402" s="169"/>
      <c r="FE402" s="169"/>
      <c r="FF402" s="169"/>
      <c r="FG402" s="169"/>
      <c r="FH402" s="169"/>
      <c r="FI402" s="169"/>
      <c r="FJ402" s="169"/>
      <c r="FK402" s="169"/>
      <c r="FL402" s="169"/>
      <c r="FM402" s="169"/>
      <c r="FN402" s="169"/>
      <c r="FO402" s="169"/>
      <c r="FP402" s="169"/>
      <c r="FQ402" s="169"/>
      <c r="FR402" s="169"/>
      <c r="FS402" s="169"/>
      <c r="FT402" s="169"/>
      <c r="FU402" s="169"/>
      <c r="FV402" s="169"/>
      <c r="FW402" s="169"/>
      <c r="FX402" s="169"/>
      <c r="FY402" s="169"/>
      <c r="FZ402" s="169"/>
      <c r="GA402" s="169"/>
      <c r="GB402" s="169"/>
      <c r="GC402" s="169"/>
      <c r="GD402" s="169"/>
      <c r="GE402" s="169"/>
      <c r="GF402" s="169"/>
      <c r="GG402" s="169"/>
      <c r="GH402" s="169"/>
      <c r="GI402" s="169"/>
      <c r="GJ402" s="169"/>
      <c r="GK402" s="169"/>
      <c r="GL402" s="169"/>
      <c r="GM402" s="169"/>
      <c r="GN402" s="169"/>
      <c r="GO402" s="169"/>
      <c r="GP402" s="169"/>
      <c r="GQ402" s="169"/>
      <c r="GR402" s="169"/>
      <c r="GS402" s="169"/>
      <c r="GT402" s="169"/>
      <c r="GU402" s="169"/>
      <c r="GV402" s="169"/>
      <c r="GW402" s="169"/>
      <c r="GX402" s="169"/>
      <c r="GY402" s="169"/>
      <c r="GZ402" s="169"/>
      <c r="HA402" s="169"/>
      <c r="HB402" s="169"/>
      <c r="HC402" s="169"/>
      <c r="HD402" s="169"/>
      <c r="HE402" s="169"/>
      <c r="HF402" s="169"/>
      <c r="HG402" s="169"/>
      <c r="HH402" s="169"/>
      <c r="HI402" s="169"/>
      <c r="HJ402" s="169"/>
      <c r="HK402" s="169"/>
      <c r="HL402" s="169"/>
      <c r="HM402" s="169"/>
      <c r="HN402" s="169"/>
      <c r="HO402" s="169"/>
      <c r="HP402" s="169"/>
    </row>
    <row r="403" spans="1:224" s="168" customFormat="1">
      <c r="A403" s="181"/>
      <c r="AG403" s="169"/>
      <c r="AH403" s="169"/>
      <c r="AI403" s="169"/>
      <c r="AJ403" s="169"/>
      <c r="AK403" s="169"/>
      <c r="AL403" s="169"/>
      <c r="AM403" s="169"/>
      <c r="AN403" s="169"/>
      <c r="AO403" s="169"/>
      <c r="AP403" s="169"/>
      <c r="AQ403" s="169"/>
      <c r="AR403" s="169"/>
      <c r="AS403" s="169"/>
      <c r="AT403" s="169"/>
      <c r="AU403" s="169"/>
      <c r="AV403" s="169"/>
      <c r="AW403" s="169"/>
      <c r="AX403" s="169"/>
      <c r="AY403" s="169"/>
      <c r="AZ403" s="169"/>
      <c r="BA403" s="169"/>
      <c r="BB403" s="169"/>
      <c r="BC403" s="169"/>
      <c r="BD403" s="169"/>
      <c r="BE403" s="169"/>
      <c r="BF403" s="169"/>
      <c r="BG403" s="169"/>
      <c r="BH403" s="169"/>
      <c r="BI403" s="169"/>
      <c r="BJ403" s="169"/>
      <c r="BK403" s="169"/>
      <c r="BL403" s="169"/>
      <c r="BM403" s="169"/>
      <c r="BN403" s="169"/>
      <c r="BO403" s="169"/>
      <c r="BP403" s="169"/>
      <c r="BQ403" s="169"/>
      <c r="BR403" s="169"/>
      <c r="BS403" s="169"/>
      <c r="BT403" s="169"/>
      <c r="BU403" s="169"/>
      <c r="BV403" s="169"/>
      <c r="BW403" s="169"/>
      <c r="BX403" s="169"/>
      <c r="BY403" s="169"/>
      <c r="BZ403" s="169"/>
      <c r="CA403" s="169"/>
      <c r="CB403" s="169"/>
      <c r="CC403" s="169"/>
      <c r="CD403" s="169"/>
      <c r="CE403" s="169"/>
      <c r="CF403" s="169"/>
      <c r="CG403" s="169"/>
      <c r="CH403" s="169"/>
      <c r="CI403" s="169"/>
      <c r="CJ403" s="169"/>
      <c r="CK403" s="169"/>
      <c r="CL403" s="169"/>
      <c r="CM403" s="169"/>
      <c r="CN403" s="169"/>
      <c r="CO403" s="169"/>
      <c r="CP403" s="169"/>
      <c r="CQ403" s="169"/>
      <c r="CR403" s="169"/>
      <c r="CS403" s="169"/>
      <c r="CT403" s="169"/>
      <c r="CU403" s="169"/>
      <c r="CV403" s="169"/>
      <c r="CW403" s="169"/>
      <c r="CX403" s="169"/>
      <c r="CY403" s="169"/>
      <c r="CZ403" s="169"/>
      <c r="DA403" s="169"/>
      <c r="DB403" s="169"/>
      <c r="DC403" s="169"/>
      <c r="DD403" s="169"/>
      <c r="DE403" s="169"/>
      <c r="DF403" s="169"/>
      <c r="DG403" s="169"/>
      <c r="DH403" s="169"/>
      <c r="DI403" s="169"/>
      <c r="DJ403" s="169"/>
      <c r="DK403" s="169"/>
      <c r="DL403" s="169"/>
      <c r="DM403" s="169"/>
      <c r="DN403" s="169"/>
      <c r="DO403" s="169"/>
      <c r="DP403" s="169"/>
      <c r="DQ403" s="169"/>
      <c r="DR403" s="169"/>
      <c r="DS403" s="169"/>
      <c r="DT403" s="169"/>
      <c r="DU403" s="169"/>
      <c r="DV403" s="169"/>
      <c r="DW403" s="169"/>
      <c r="DX403" s="169"/>
      <c r="DY403" s="169"/>
      <c r="DZ403" s="169"/>
      <c r="EA403" s="169"/>
      <c r="EB403" s="169"/>
      <c r="EC403" s="169"/>
      <c r="ED403" s="169"/>
      <c r="EE403" s="169"/>
      <c r="EF403" s="169"/>
      <c r="EG403" s="169"/>
      <c r="EH403" s="169"/>
      <c r="EI403" s="169"/>
      <c r="EJ403" s="169"/>
      <c r="EK403" s="169"/>
      <c r="EL403" s="169"/>
      <c r="EM403" s="169"/>
      <c r="EN403" s="169"/>
      <c r="EO403" s="169"/>
      <c r="EP403" s="169"/>
      <c r="EQ403" s="169"/>
      <c r="ER403" s="169"/>
      <c r="ES403" s="169"/>
      <c r="ET403" s="169"/>
      <c r="EU403" s="169"/>
      <c r="EV403" s="169"/>
      <c r="EW403" s="169"/>
      <c r="EX403" s="169"/>
      <c r="EY403" s="169"/>
      <c r="EZ403" s="169"/>
      <c r="FA403" s="169"/>
      <c r="FB403" s="169"/>
      <c r="FC403" s="169"/>
      <c r="FD403" s="169"/>
      <c r="FE403" s="169"/>
      <c r="FF403" s="169"/>
      <c r="FG403" s="169"/>
      <c r="FH403" s="169"/>
      <c r="FI403" s="169"/>
      <c r="FJ403" s="169"/>
      <c r="FK403" s="169"/>
      <c r="FL403" s="169"/>
      <c r="FM403" s="169"/>
      <c r="FN403" s="169"/>
      <c r="FO403" s="169"/>
      <c r="FP403" s="169"/>
      <c r="FQ403" s="169"/>
      <c r="FR403" s="169"/>
      <c r="FS403" s="169"/>
      <c r="FT403" s="169"/>
      <c r="FU403" s="169"/>
      <c r="FV403" s="169"/>
      <c r="FW403" s="169"/>
      <c r="FX403" s="169"/>
      <c r="FY403" s="169"/>
      <c r="FZ403" s="169"/>
      <c r="GA403" s="169"/>
      <c r="GB403" s="169"/>
      <c r="GC403" s="169"/>
      <c r="GD403" s="169"/>
      <c r="GE403" s="169"/>
      <c r="GF403" s="169"/>
      <c r="GG403" s="169"/>
      <c r="GH403" s="169"/>
      <c r="GI403" s="169"/>
      <c r="GJ403" s="169"/>
      <c r="GK403" s="169"/>
      <c r="GL403" s="169"/>
      <c r="GM403" s="169"/>
      <c r="GN403" s="169"/>
      <c r="GO403" s="169"/>
      <c r="GP403" s="169"/>
      <c r="GQ403" s="169"/>
      <c r="GR403" s="169"/>
      <c r="GS403" s="169"/>
      <c r="GT403" s="169"/>
      <c r="GU403" s="169"/>
      <c r="GV403" s="169"/>
      <c r="GW403" s="169"/>
      <c r="GX403" s="169"/>
      <c r="GY403" s="169"/>
      <c r="GZ403" s="169"/>
      <c r="HA403" s="169"/>
      <c r="HB403" s="169"/>
      <c r="HC403" s="169"/>
      <c r="HD403" s="169"/>
      <c r="HE403" s="169"/>
      <c r="HF403" s="169"/>
      <c r="HG403" s="169"/>
      <c r="HH403" s="169"/>
      <c r="HI403" s="169"/>
      <c r="HJ403" s="169"/>
      <c r="HK403" s="169"/>
      <c r="HL403" s="169"/>
      <c r="HM403" s="169"/>
      <c r="HN403" s="169"/>
      <c r="HO403" s="169"/>
      <c r="HP403" s="169"/>
    </row>
    <row r="404" spans="1:224" s="168" customFormat="1">
      <c r="A404" s="181"/>
      <c r="AG404" s="169"/>
      <c r="AH404" s="169"/>
      <c r="AI404" s="169"/>
      <c r="AJ404" s="169"/>
      <c r="AK404" s="169"/>
      <c r="AL404" s="169"/>
      <c r="AM404" s="169"/>
      <c r="AN404" s="169"/>
      <c r="AO404" s="169"/>
      <c r="AP404" s="169"/>
      <c r="AQ404" s="169"/>
      <c r="AR404" s="169"/>
      <c r="AS404" s="169"/>
      <c r="AT404" s="169"/>
      <c r="AU404" s="169"/>
      <c r="AV404" s="169"/>
      <c r="AW404" s="169"/>
      <c r="AX404" s="169"/>
      <c r="AY404" s="169"/>
      <c r="AZ404" s="169"/>
      <c r="BA404" s="169"/>
      <c r="BB404" s="169"/>
      <c r="BC404" s="169"/>
      <c r="BD404" s="169"/>
      <c r="BE404" s="169"/>
      <c r="BF404" s="169"/>
      <c r="BG404" s="169"/>
      <c r="BH404" s="169"/>
      <c r="BI404" s="169"/>
      <c r="BJ404" s="169"/>
      <c r="BK404" s="169"/>
      <c r="BL404" s="169"/>
      <c r="BM404" s="169"/>
      <c r="BN404" s="169"/>
      <c r="BO404" s="169"/>
      <c r="BP404" s="169"/>
      <c r="BQ404" s="169"/>
      <c r="BR404" s="169"/>
      <c r="BS404" s="169"/>
      <c r="BT404" s="169"/>
      <c r="BU404" s="169"/>
      <c r="BV404" s="169"/>
      <c r="BW404" s="169"/>
      <c r="BX404" s="169"/>
      <c r="BY404" s="169"/>
      <c r="BZ404" s="169"/>
      <c r="CA404" s="169"/>
      <c r="CB404" s="169"/>
      <c r="CC404" s="169"/>
      <c r="CD404" s="169"/>
      <c r="CE404" s="169"/>
      <c r="CF404" s="169"/>
      <c r="CG404" s="169"/>
      <c r="CH404" s="169"/>
      <c r="CI404" s="169"/>
      <c r="CJ404" s="169"/>
      <c r="CK404" s="169"/>
      <c r="CL404" s="169"/>
      <c r="CM404" s="169"/>
      <c r="CN404" s="169"/>
      <c r="CO404" s="169"/>
      <c r="CP404" s="169"/>
      <c r="CQ404" s="169"/>
      <c r="CR404" s="169"/>
      <c r="CS404" s="169"/>
      <c r="CT404" s="169"/>
      <c r="CU404" s="169"/>
      <c r="CV404" s="169"/>
      <c r="CW404" s="169"/>
      <c r="CX404" s="169"/>
      <c r="CY404" s="169"/>
      <c r="CZ404" s="169"/>
      <c r="DA404" s="169"/>
      <c r="DB404" s="169"/>
      <c r="DC404" s="169"/>
      <c r="DD404" s="169"/>
      <c r="DE404" s="169"/>
      <c r="DF404" s="169"/>
      <c r="DG404" s="169"/>
      <c r="DH404" s="169"/>
      <c r="DI404" s="169"/>
      <c r="DJ404" s="169"/>
      <c r="DK404" s="169"/>
      <c r="DL404" s="169"/>
      <c r="DM404" s="169"/>
      <c r="DN404" s="169"/>
      <c r="DO404" s="169"/>
      <c r="DP404" s="169"/>
      <c r="DQ404" s="169"/>
      <c r="DR404" s="169"/>
      <c r="DS404" s="169"/>
      <c r="DT404" s="169"/>
      <c r="DU404" s="169"/>
      <c r="DV404" s="169"/>
      <c r="DW404" s="169"/>
      <c r="DX404" s="169"/>
      <c r="DY404" s="169"/>
      <c r="DZ404" s="169"/>
      <c r="EA404" s="169"/>
      <c r="EB404" s="169"/>
      <c r="EC404" s="169"/>
      <c r="ED404" s="169"/>
      <c r="EE404" s="169"/>
      <c r="EF404" s="169"/>
      <c r="EG404" s="169"/>
      <c r="EH404" s="169"/>
      <c r="EI404" s="169"/>
      <c r="EJ404" s="169"/>
      <c r="EK404" s="169"/>
      <c r="EL404" s="169"/>
      <c r="EM404" s="169"/>
      <c r="EN404" s="169"/>
      <c r="EO404" s="169"/>
      <c r="EP404" s="169"/>
      <c r="EQ404" s="169"/>
      <c r="ER404" s="169"/>
      <c r="ES404" s="169"/>
      <c r="ET404" s="169"/>
      <c r="EU404" s="169"/>
      <c r="EV404" s="169"/>
      <c r="EW404" s="169"/>
      <c r="EX404" s="169"/>
      <c r="EY404" s="169"/>
      <c r="EZ404" s="169"/>
      <c r="FA404" s="169"/>
      <c r="FB404" s="169"/>
      <c r="FC404" s="169"/>
      <c r="FD404" s="169"/>
      <c r="FE404" s="169"/>
      <c r="FF404" s="169"/>
      <c r="FG404" s="169"/>
      <c r="FH404" s="169"/>
      <c r="FI404" s="169"/>
      <c r="FJ404" s="169"/>
      <c r="FK404" s="169"/>
      <c r="FL404" s="169"/>
      <c r="FM404" s="169"/>
      <c r="FN404" s="169"/>
      <c r="FO404" s="169"/>
      <c r="FP404" s="169"/>
      <c r="FQ404" s="169"/>
      <c r="FR404" s="169"/>
      <c r="FS404" s="169"/>
      <c r="FT404" s="169"/>
      <c r="FU404" s="169"/>
      <c r="FV404" s="169"/>
      <c r="FW404" s="169"/>
      <c r="FX404" s="169"/>
      <c r="FY404" s="169"/>
      <c r="FZ404" s="169"/>
      <c r="GA404" s="169"/>
      <c r="GB404" s="169"/>
      <c r="GC404" s="169"/>
      <c r="GD404" s="169"/>
      <c r="GE404" s="169"/>
      <c r="GF404" s="169"/>
      <c r="GG404" s="169"/>
      <c r="GH404" s="169"/>
      <c r="GI404" s="169"/>
      <c r="GJ404" s="169"/>
      <c r="GK404" s="169"/>
      <c r="GL404" s="169"/>
      <c r="GM404" s="169"/>
      <c r="GN404" s="169"/>
      <c r="GO404" s="169"/>
      <c r="GP404" s="169"/>
      <c r="GQ404" s="169"/>
      <c r="GR404" s="169"/>
      <c r="GS404" s="169"/>
      <c r="GT404" s="169"/>
      <c r="GU404" s="169"/>
      <c r="GV404" s="169"/>
      <c r="GW404" s="169"/>
      <c r="GX404" s="169"/>
      <c r="GY404" s="169"/>
      <c r="GZ404" s="169"/>
      <c r="HA404" s="169"/>
      <c r="HB404" s="169"/>
      <c r="HC404" s="169"/>
      <c r="HD404" s="169"/>
      <c r="HE404" s="169"/>
      <c r="HF404" s="169"/>
      <c r="HG404" s="169"/>
      <c r="HH404" s="169"/>
      <c r="HI404" s="169"/>
      <c r="HJ404" s="169"/>
      <c r="HK404" s="169"/>
      <c r="HL404" s="169"/>
      <c r="HM404" s="169"/>
      <c r="HN404" s="169"/>
      <c r="HO404" s="169"/>
      <c r="HP404" s="169"/>
    </row>
    <row r="405" spans="1:224" s="168" customFormat="1">
      <c r="A405" s="181"/>
      <c r="AG405" s="169"/>
      <c r="AH405" s="169"/>
      <c r="AI405" s="169"/>
      <c r="AJ405" s="169"/>
      <c r="AK405" s="169"/>
      <c r="AL405" s="169"/>
      <c r="AM405" s="169"/>
      <c r="AN405" s="169"/>
      <c r="AO405" s="169"/>
      <c r="AP405" s="169"/>
      <c r="AQ405" s="169"/>
      <c r="AR405" s="169"/>
      <c r="AS405" s="169"/>
      <c r="AT405" s="169"/>
      <c r="AU405" s="169"/>
      <c r="AV405" s="169"/>
      <c r="AW405" s="169"/>
      <c r="AX405" s="169"/>
      <c r="AY405" s="169"/>
      <c r="AZ405" s="169"/>
      <c r="BA405" s="169"/>
      <c r="BB405" s="169"/>
      <c r="BC405" s="169"/>
      <c r="BD405" s="169"/>
      <c r="BE405" s="169"/>
      <c r="BF405" s="169"/>
      <c r="BG405" s="169"/>
      <c r="BH405" s="169"/>
      <c r="BI405" s="169"/>
      <c r="BJ405" s="169"/>
      <c r="BK405" s="169"/>
      <c r="BL405" s="169"/>
      <c r="BM405" s="169"/>
      <c r="BN405" s="169"/>
      <c r="BO405" s="169"/>
      <c r="BP405" s="169"/>
      <c r="BQ405" s="169"/>
      <c r="BR405" s="169"/>
      <c r="BS405" s="169"/>
      <c r="BT405" s="169"/>
      <c r="BU405" s="169"/>
      <c r="BV405" s="169"/>
      <c r="BW405" s="169"/>
      <c r="BX405" s="169"/>
      <c r="BY405" s="169"/>
      <c r="BZ405" s="169"/>
      <c r="CA405" s="169"/>
      <c r="CB405" s="169"/>
      <c r="CC405" s="169"/>
      <c r="CD405" s="169"/>
      <c r="CE405" s="169"/>
      <c r="CF405" s="169"/>
      <c r="CG405" s="169"/>
      <c r="CH405" s="169"/>
      <c r="CI405" s="169"/>
      <c r="CJ405" s="169"/>
      <c r="CK405" s="169"/>
      <c r="CL405" s="169"/>
      <c r="CM405" s="169"/>
      <c r="CN405" s="169"/>
      <c r="CO405" s="169"/>
      <c r="CP405" s="169"/>
      <c r="CQ405" s="169"/>
      <c r="CR405" s="169"/>
      <c r="CS405" s="169"/>
      <c r="CT405" s="169"/>
      <c r="CU405" s="169"/>
      <c r="CV405" s="169"/>
      <c r="CW405" s="169"/>
      <c r="CX405" s="169"/>
      <c r="CY405" s="169"/>
      <c r="CZ405" s="169"/>
      <c r="DA405" s="169"/>
      <c r="DB405" s="169"/>
      <c r="DC405" s="169"/>
      <c r="DD405" s="169"/>
      <c r="DE405" s="169"/>
      <c r="DF405" s="169"/>
      <c r="DG405" s="169"/>
      <c r="DH405" s="169"/>
      <c r="DI405" s="169"/>
      <c r="DJ405" s="169"/>
      <c r="DK405" s="169"/>
      <c r="DL405" s="169"/>
      <c r="DM405" s="169"/>
      <c r="DN405" s="169"/>
      <c r="DO405" s="169"/>
      <c r="DP405" s="169"/>
      <c r="DQ405" s="169"/>
      <c r="DR405" s="169"/>
      <c r="DS405" s="169"/>
      <c r="DT405" s="169"/>
      <c r="DU405" s="169"/>
      <c r="DV405" s="169"/>
      <c r="DW405" s="169"/>
      <c r="DX405" s="169"/>
      <c r="DY405" s="169"/>
      <c r="DZ405" s="169"/>
      <c r="EA405" s="169"/>
      <c r="EB405" s="169"/>
      <c r="EC405" s="169"/>
      <c r="ED405" s="169"/>
      <c r="EE405" s="169"/>
      <c r="EF405" s="169"/>
      <c r="EG405" s="169"/>
      <c r="EH405" s="169"/>
      <c r="EI405" s="169"/>
      <c r="EJ405" s="169"/>
      <c r="EK405" s="169"/>
      <c r="EL405" s="169"/>
      <c r="EM405" s="169"/>
      <c r="EN405" s="169"/>
      <c r="EO405" s="169"/>
      <c r="EP405" s="169"/>
      <c r="EQ405" s="169"/>
      <c r="ER405" s="169"/>
      <c r="ES405" s="169"/>
      <c r="ET405" s="169"/>
      <c r="EU405" s="169"/>
      <c r="EV405" s="169"/>
      <c r="EW405" s="169"/>
      <c r="EX405" s="169"/>
      <c r="EY405" s="169"/>
      <c r="EZ405" s="169"/>
      <c r="FA405" s="169"/>
      <c r="FB405" s="169"/>
      <c r="FC405" s="169"/>
      <c r="FD405" s="169"/>
      <c r="FE405" s="169"/>
      <c r="FF405" s="169"/>
      <c r="FG405" s="169"/>
      <c r="FH405" s="169"/>
      <c r="FI405" s="169"/>
      <c r="FJ405" s="169"/>
      <c r="FK405" s="169"/>
      <c r="FL405" s="169"/>
      <c r="FM405" s="169"/>
      <c r="FN405" s="169"/>
      <c r="FO405" s="169"/>
      <c r="FP405" s="169"/>
      <c r="FQ405" s="169"/>
      <c r="FR405" s="169"/>
      <c r="FS405" s="169"/>
      <c r="FT405" s="169"/>
      <c r="FU405" s="169"/>
      <c r="FV405" s="169"/>
      <c r="FW405" s="169"/>
      <c r="FX405" s="169"/>
      <c r="FY405" s="169"/>
      <c r="FZ405" s="169"/>
      <c r="GA405" s="169"/>
      <c r="GB405" s="169"/>
      <c r="GC405" s="169"/>
      <c r="GD405" s="169"/>
      <c r="GE405" s="169"/>
      <c r="GF405" s="169"/>
      <c r="GG405" s="169"/>
      <c r="GH405" s="169"/>
      <c r="GI405" s="169"/>
      <c r="GJ405" s="169"/>
      <c r="GK405" s="169"/>
      <c r="GL405" s="169"/>
      <c r="GM405" s="169"/>
      <c r="GN405" s="169"/>
      <c r="GO405" s="169"/>
      <c r="GP405" s="169"/>
      <c r="GQ405" s="169"/>
      <c r="GR405" s="169"/>
      <c r="GS405" s="169"/>
      <c r="GT405" s="169"/>
      <c r="GU405" s="169"/>
      <c r="GV405" s="169"/>
      <c r="GW405" s="169"/>
      <c r="GX405" s="169"/>
      <c r="GY405" s="169"/>
      <c r="GZ405" s="169"/>
      <c r="HA405" s="169"/>
      <c r="HB405" s="169"/>
      <c r="HC405" s="169"/>
      <c r="HD405" s="169"/>
      <c r="HE405" s="169"/>
      <c r="HF405" s="169"/>
      <c r="HG405" s="169"/>
      <c r="HH405" s="169"/>
      <c r="HI405" s="169"/>
      <c r="HJ405" s="169"/>
      <c r="HK405" s="169"/>
      <c r="HL405" s="169"/>
      <c r="HM405" s="169"/>
      <c r="HN405" s="169"/>
      <c r="HO405" s="169"/>
      <c r="HP405" s="169"/>
    </row>
    <row r="406" spans="1:224" s="168" customFormat="1">
      <c r="A406" s="181"/>
      <c r="AG406" s="169"/>
      <c r="AH406" s="169"/>
      <c r="AI406" s="169"/>
      <c r="AJ406" s="169"/>
      <c r="AK406" s="169"/>
      <c r="AL406" s="169"/>
      <c r="AM406" s="169"/>
      <c r="AN406" s="169"/>
      <c r="AO406" s="169"/>
      <c r="AP406" s="169"/>
      <c r="AQ406" s="169"/>
      <c r="AR406" s="169"/>
      <c r="AS406" s="169"/>
      <c r="AT406" s="169"/>
      <c r="AU406" s="169"/>
      <c r="AV406" s="169"/>
      <c r="AW406" s="169"/>
      <c r="AX406" s="169"/>
      <c r="AY406" s="169"/>
      <c r="AZ406" s="169"/>
      <c r="BA406" s="169"/>
      <c r="BB406" s="169"/>
      <c r="BC406" s="169"/>
      <c r="BD406" s="169"/>
      <c r="BE406" s="169"/>
      <c r="BF406" s="169"/>
      <c r="BG406" s="169"/>
      <c r="BH406" s="169"/>
      <c r="BI406" s="169"/>
      <c r="BJ406" s="169"/>
      <c r="BK406" s="169"/>
      <c r="BL406" s="169"/>
      <c r="BM406" s="169"/>
      <c r="BN406" s="169"/>
      <c r="BO406" s="169"/>
      <c r="BP406" s="169"/>
      <c r="BQ406" s="169"/>
      <c r="BR406" s="169"/>
      <c r="BS406" s="169"/>
      <c r="BT406" s="169"/>
      <c r="BU406" s="169"/>
      <c r="BV406" s="169"/>
      <c r="BW406" s="169"/>
      <c r="BX406" s="169"/>
      <c r="BY406" s="169"/>
      <c r="BZ406" s="169"/>
      <c r="CA406" s="169"/>
      <c r="CB406" s="169"/>
      <c r="CC406" s="169"/>
      <c r="CD406" s="169"/>
      <c r="CE406" s="169"/>
      <c r="CF406" s="169"/>
      <c r="CG406" s="169"/>
      <c r="CH406" s="169"/>
      <c r="CI406" s="169"/>
      <c r="CJ406" s="169"/>
      <c r="CK406" s="169"/>
      <c r="CL406" s="169"/>
      <c r="CM406" s="169"/>
      <c r="CN406" s="169"/>
      <c r="CO406" s="169"/>
      <c r="CP406" s="169"/>
      <c r="CQ406" s="169"/>
      <c r="CR406" s="169"/>
      <c r="CS406" s="169"/>
      <c r="CT406" s="169"/>
      <c r="CU406" s="169"/>
      <c r="CV406" s="169"/>
      <c r="CW406" s="169"/>
      <c r="CX406" s="169"/>
      <c r="CY406" s="169"/>
      <c r="CZ406" s="169"/>
      <c r="DA406" s="169"/>
      <c r="DB406" s="169"/>
      <c r="DC406" s="169"/>
      <c r="DD406" s="169"/>
      <c r="DE406" s="169"/>
      <c r="DF406" s="169"/>
      <c r="DG406" s="169"/>
      <c r="DH406" s="169"/>
      <c r="DI406" s="169"/>
      <c r="DJ406" s="169"/>
      <c r="DK406" s="169"/>
      <c r="DL406" s="169"/>
      <c r="DM406" s="169"/>
      <c r="DN406" s="169"/>
      <c r="DO406" s="169"/>
      <c r="DP406" s="169"/>
      <c r="DQ406" s="169"/>
      <c r="DR406" s="169"/>
      <c r="DS406" s="169"/>
      <c r="DT406" s="169"/>
      <c r="DU406" s="169"/>
      <c r="DV406" s="169"/>
      <c r="DW406" s="169"/>
      <c r="DX406" s="169"/>
      <c r="DY406" s="169"/>
      <c r="DZ406" s="169"/>
      <c r="EA406" s="169"/>
      <c r="EB406" s="169"/>
      <c r="EC406" s="169"/>
      <c r="ED406" s="169"/>
      <c r="EE406" s="169"/>
      <c r="EF406" s="169"/>
      <c r="EG406" s="169"/>
      <c r="EH406" s="169"/>
      <c r="EI406" s="169"/>
      <c r="EJ406" s="169"/>
      <c r="EK406" s="169"/>
      <c r="EL406" s="169"/>
      <c r="EM406" s="169"/>
      <c r="EN406" s="169"/>
      <c r="EO406" s="169"/>
      <c r="EP406" s="169"/>
      <c r="EQ406" s="169"/>
      <c r="ER406" s="169"/>
      <c r="ES406" s="169"/>
      <c r="ET406" s="169"/>
      <c r="EU406" s="169"/>
      <c r="EV406" s="169"/>
      <c r="EW406" s="169"/>
      <c r="EX406" s="169"/>
      <c r="EY406" s="169"/>
      <c r="EZ406" s="169"/>
      <c r="FA406" s="169"/>
      <c r="FB406" s="169"/>
      <c r="FC406" s="169"/>
      <c r="FD406" s="169"/>
      <c r="FE406" s="169"/>
      <c r="FF406" s="169"/>
      <c r="FG406" s="169"/>
      <c r="FH406" s="169"/>
      <c r="FI406" s="169"/>
      <c r="FJ406" s="169"/>
      <c r="FK406" s="169"/>
      <c r="FL406" s="169"/>
      <c r="FM406" s="169"/>
      <c r="FN406" s="169"/>
      <c r="FO406" s="169"/>
      <c r="FP406" s="169"/>
      <c r="FQ406" s="169"/>
      <c r="FR406" s="169"/>
      <c r="FS406" s="169"/>
      <c r="FT406" s="169"/>
      <c r="FU406" s="169"/>
      <c r="FV406" s="169"/>
      <c r="FW406" s="169"/>
      <c r="FX406" s="169"/>
      <c r="FY406" s="169"/>
      <c r="FZ406" s="169"/>
      <c r="GA406" s="169"/>
      <c r="GB406" s="169"/>
      <c r="GC406" s="169"/>
      <c r="GD406" s="169"/>
      <c r="GE406" s="169"/>
      <c r="GF406" s="169"/>
      <c r="GG406" s="169"/>
      <c r="GH406" s="169"/>
      <c r="GI406" s="169"/>
      <c r="GJ406" s="169"/>
      <c r="GK406" s="169"/>
      <c r="GL406" s="169"/>
      <c r="GM406" s="169"/>
      <c r="GN406" s="169"/>
      <c r="GO406" s="169"/>
      <c r="GP406" s="169"/>
      <c r="GQ406" s="169"/>
      <c r="GR406" s="169"/>
      <c r="GS406" s="169"/>
      <c r="GT406" s="169"/>
      <c r="GU406" s="169"/>
      <c r="GV406" s="169"/>
      <c r="GW406" s="169"/>
      <c r="GX406" s="169"/>
      <c r="GY406" s="169"/>
      <c r="GZ406" s="169"/>
      <c r="HA406" s="169"/>
      <c r="HB406" s="169"/>
      <c r="HC406" s="169"/>
      <c r="HD406" s="169"/>
      <c r="HE406" s="169"/>
      <c r="HF406" s="169"/>
      <c r="HG406" s="169"/>
      <c r="HH406" s="169"/>
      <c r="HI406" s="169"/>
      <c r="HJ406" s="169"/>
      <c r="HK406" s="169"/>
      <c r="HL406" s="169"/>
      <c r="HM406" s="169"/>
      <c r="HN406" s="169"/>
      <c r="HO406" s="169"/>
      <c r="HP406" s="169"/>
    </row>
    <row r="407" spans="1:224" s="168" customFormat="1">
      <c r="A407" s="181"/>
      <c r="AG407" s="169"/>
      <c r="AH407" s="169"/>
      <c r="AI407" s="169"/>
      <c r="AJ407" s="169"/>
      <c r="AK407" s="169"/>
      <c r="AL407" s="169"/>
      <c r="AM407" s="169"/>
      <c r="AN407" s="169"/>
      <c r="AO407" s="169"/>
      <c r="AP407" s="169"/>
      <c r="AQ407" s="169"/>
      <c r="AR407" s="169"/>
      <c r="AS407" s="169"/>
      <c r="AT407" s="169"/>
      <c r="AU407" s="169"/>
      <c r="AV407" s="169"/>
      <c r="AW407" s="169"/>
      <c r="AX407" s="169"/>
      <c r="AY407" s="169"/>
      <c r="AZ407" s="169"/>
      <c r="BA407" s="169"/>
      <c r="BB407" s="169"/>
      <c r="BC407" s="169"/>
      <c r="BD407" s="169"/>
      <c r="BE407" s="169"/>
      <c r="BF407" s="169"/>
      <c r="BG407" s="169"/>
      <c r="BH407" s="169"/>
      <c r="BI407" s="169"/>
      <c r="BJ407" s="169"/>
      <c r="BK407" s="169"/>
      <c r="BL407" s="169"/>
      <c r="BM407" s="169"/>
      <c r="BN407" s="169"/>
      <c r="BO407" s="169"/>
      <c r="BP407" s="169"/>
      <c r="BQ407" s="169"/>
      <c r="BR407" s="169"/>
      <c r="BS407" s="169"/>
      <c r="BT407" s="169"/>
      <c r="BU407" s="169"/>
      <c r="BV407" s="169"/>
      <c r="BW407" s="169"/>
      <c r="BX407" s="169"/>
      <c r="BY407" s="169"/>
      <c r="BZ407" s="169"/>
      <c r="CA407" s="169"/>
      <c r="CB407" s="169"/>
      <c r="CC407" s="169"/>
      <c r="CD407" s="169"/>
      <c r="CE407" s="169"/>
      <c r="CF407" s="169"/>
      <c r="CG407" s="169"/>
      <c r="CH407" s="169"/>
      <c r="CI407" s="169"/>
      <c r="CJ407" s="169"/>
      <c r="CK407" s="169"/>
      <c r="CL407" s="169"/>
      <c r="CM407" s="169"/>
      <c r="CN407" s="169"/>
      <c r="CO407" s="169"/>
      <c r="CP407" s="169"/>
      <c r="CQ407" s="169"/>
      <c r="CR407" s="169"/>
      <c r="CS407" s="169"/>
      <c r="CT407" s="169"/>
      <c r="CU407" s="169"/>
      <c r="CV407" s="169"/>
      <c r="CW407" s="169"/>
      <c r="CX407" s="169"/>
      <c r="CY407" s="169"/>
      <c r="CZ407" s="169"/>
      <c r="DA407" s="169"/>
      <c r="DB407" s="169"/>
      <c r="DC407" s="169"/>
      <c r="DD407" s="169"/>
      <c r="DE407" s="169"/>
      <c r="DF407" s="169"/>
      <c r="DG407" s="169"/>
      <c r="DH407" s="169"/>
      <c r="DI407" s="169"/>
      <c r="DJ407" s="169"/>
      <c r="DK407" s="169"/>
      <c r="DL407" s="169"/>
      <c r="DM407" s="169"/>
      <c r="DN407" s="169"/>
      <c r="DO407" s="169"/>
      <c r="DP407" s="169"/>
      <c r="DQ407" s="169"/>
      <c r="DR407" s="169"/>
      <c r="DS407" s="169"/>
      <c r="DT407" s="169"/>
      <c r="DU407" s="169"/>
      <c r="DV407" s="169"/>
      <c r="DW407" s="169"/>
      <c r="DX407" s="169"/>
      <c r="DY407" s="169"/>
      <c r="DZ407" s="169"/>
      <c r="EA407" s="169"/>
      <c r="EB407" s="169"/>
      <c r="EC407" s="169"/>
      <c r="ED407" s="169"/>
      <c r="EE407" s="169"/>
      <c r="EF407" s="169"/>
      <c r="EG407" s="169"/>
      <c r="EH407" s="169"/>
      <c r="EI407" s="169"/>
      <c r="EJ407" s="169"/>
      <c r="EK407" s="169"/>
      <c r="EL407" s="169"/>
      <c r="EM407" s="169"/>
      <c r="EN407" s="169"/>
      <c r="EO407" s="169"/>
      <c r="EP407" s="169"/>
      <c r="EQ407" s="169"/>
      <c r="ER407" s="169"/>
      <c r="ES407" s="169"/>
      <c r="ET407" s="169"/>
      <c r="EU407" s="169"/>
      <c r="EV407" s="169"/>
      <c r="EW407" s="169"/>
      <c r="EX407" s="169"/>
      <c r="EY407" s="169"/>
      <c r="EZ407" s="169"/>
      <c r="FA407" s="169"/>
      <c r="FB407" s="169"/>
      <c r="FC407" s="169"/>
      <c r="FD407" s="169"/>
      <c r="FE407" s="169"/>
      <c r="FF407" s="169"/>
      <c r="FG407" s="169"/>
      <c r="FH407" s="169"/>
      <c r="FI407" s="169"/>
      <c r="FJ407" s="169"/>
      <c r="FK407" s="169"/>
      <c r="FL407" s="169"/>
      <c r="FM407" s="169"/>
      <c r="FN407" s="169"/>
      <c r="FO407" s="169"/>
      <c r="FP407" s="169"/>
      <c r="FQ407" s="169"/>
      <c r="FR407" s="169"/>
      <c r="FS407" s="169"/>
      <c r="FT407" s="169"/>
      <c r="FU407" s="169"/>
      <c r="FV407" s="169"/>
      <c r="FW407" s="169"/>
      <c r="FX407" s="169"/>
      <c r="FY407" s="169"/>
      <c r="FZ407" s="169"/>
      <c r="GA407" s="169"/>
      <c r="GB407" s="169"/>
      <c r="GC407" s="169"/>
      <c r="GD407" s="169"/>
      <c r="GE407" s="169"/>
      <c r="GF407" s="169"/>
      <c r="GG407" s="169"/>
      <c r="GH407" s="169"/>
      <c r="GI407" s="169"/>
      <c r="GJ407" s="169"/>
      <c r="GK407" s="169"/>
      <c r="GL407" s="169"/>
      <c r="GM407" s="169"/>
      <c r="GN407" s="169"/>
      <c r="GO407" s="169"/>
      <c r="GP407" s="169"/>
      <c r="GQ407" s="169"/>
      <c r="GR407" s="169"/>
      <c r="GS407" s="169"/>
      <c r="GT407" s="169"/>
      <c r="GU407" s="169"/>
      <c r="GV407" s="169"/>
      <c r="GW407" s="169"/>
      <c r="GX407" s="169"/>
      <c r="GY407" s="169"/>
      <c r="GZ407" s="169"/>
      <c r="HA407" s="169"/>
      <c r="HB407" s="169"/>
      <c r="HC407" s="169"/>
      <c r="HD407" s="169"/>
      <c r="HE407" s="169"/>
      <c r="HF407" s="169"/>
      <c r="HG407" s="169"/>
      <c r="HH407" s="169"/>
      <c r="HI407" s="169"/>
      <c r="HJ407" s="169"/>
      <c r="HK407" s="169"/>
      <c r="HL407" s="169"/>
      <c r="HM407" s="169"/>
      <c r="HN407" s="169"/>
      <c r="HO407" s="169"/>
      <c r="HP407" s="169"/>
    </row>
    <row r="408" spans="1:224" s="168" customFormat="1">
      <c r="A408" s="181"/>
      <c r="AG408" s="169"/>
      <c r="AH408" s="169"/>
      <c r="AI408" s="169"/>
      <c r="AJ408" s="169"/>
      <c r="AK408" s="169"/>
      <c r="AL408" s="169"/>
      <c r="AM408" s="169"/>
      <c r="AN408" s="169"/>
      <c r="AO408" s="169"/>
      <c r="AP408" s="169"/>
      <c r="AQ408" s="169"/>
      <c r="AR408" s="169"/>
      <c r="AS408" s="169"/>
      <c r="AT408" s="169"/>
      <c r="AU408" s="169"/>
      <c r="AV408" s="169"/>
      <c r="AW408" s="169"/>
      <c r="AX408" s="169"/>
      <c r="AY408" s="169"/>
      <c r="AZ408" s="169"/>
      <c r="BA408" s="169"/>
      <c r="BB408" s="169"/>
      <c r="BC408" s="169"/>
      <c r="BD408" s="169"/>
      <c r="BE408" s="169"/>
      <c r="BF408" s="169"/>
      <c r="BG408" s="169"/>
      <c r="BH408" s="169"/>
      <c r="BI408" s="169"/>
      <c r="BJ408" s="169"/>
      <c r="BK408" s="169"/>
      <c r="BL408" s="169"/>
      <c r="BM408" s="169"/>
      <c r="BN408" s="169"/>
      <c r="BO408" s="169"/>
      <c r="BP408" s="169"/>
      <c r="BQ408" s="169"/>
      <c r="BR408" s="169"/>
      <c r="BS408" s="169"/>
      <c r="BT408" s="169"/>
      <c r="BU408" s="169"/>
      <c r="BV408" s="169"/>
      <c r="BW408" s="169"/>
      <c r="BX408" s="169"/>
      <c r="BY408" s="169"/>
      <c r="BZ408" s="169"/>
      <c r="CA408" s="169"/>
      <c r="CB408" s="169"/>
      <c r="CC408" s="169"/>
      <c r="CD408" s="169"/>
      <c r="CE408" s="169"/>
      <c r="CF408" s="169"/>
      <c r="CG408" s="169"/>
      <c r="CH408" s="169"/>
      <c r="CI408" s="169"/>
      <c r="CJ408" s="169"/>
      <c r="CK408" s="169"/>
      <c r="CL408" s="169"/>
      <c r="CM408" s="169"/>
      <c r="CN408" s="169"/>
      <c r="CO408" s="169"/>
      <c r="CP408" s="169"/>
      <c r="CQ408" s="169"/>
      <c r="CR408" s="169"/>
      <c r="CS408" s="169"/>
      <c r="CT408" s="169"/>
      <c r="CU408" s="169"/>
      <c r="CV408" s="169"/>
      <c r="CW408" s="169"/>
      <c r="CX408" s="169"/>
      <c r="CY408" s="169"/>
      <c r="CZ408" s="169"/>
      <c r="DA408" s="169"/>
      <c r="DB408" s="169"/>
      <c r="DC408" s="169"/>
      <c r="DD408" s="169"/>
      <c r="DE408" s="169"/>
      <c r="DF408" s="169"/>
      <c r="DG408" s="169"/>
      <c r="DH408" s="169"/>
      <c r="DI408" s="169"/>
      <c r="DJ408" s="169"/>
      <c r="DK408" s="169"/>
      <c r="DL408" s="169"/>
      <c r="DM408" s="169"/>
      <c r="DN408" s="169"/>
      <c r="DO408" s="169"/>
      <c r="DP408" s="169"/>
      <c r="DQ408" s="169"/>
      <c r="DR408" s="169"/>
      <c r="DS408" s="169"/>
      <c r="DT408" s="169"/>
      <c r="DU408" s="169"/>
      <c r="DV408" s="169"/>
      <c r="DW408" s="169"/>
      <c r="DX408" s="169"/>
      <c r="DY408" s="169"/>
      <c r="DZ408" s="169"/>
      <c r="EA408" s="169"/>
      <c r="EB408" s="169"/>
      <c r="EC408" s="169"/>
      <c r="ED408" s="169"/>
      <c r="EE408" s="169"/>
      <c r="EF408" s="169"/>
      <c r="EG408" s="169"/>
      <c r="EH408" s="169"/>
      <c r="EI408" s="169"/>
      <c r="EJ408" s="169"/>
      <c r="EK408" s="169"/>
      <c r="EL408" s="169"/>
      <c r="EM408" s="169"/>
      <c r="EN408" s="169"/>
      <c r="EO408" s="169"/>
      <c r="EP408" s="169"/>
      <c r="EQ408" s="169"/>
      <c r="ER408" s="169"/>
      <c r="ES408" s="169"/>
      <c r="ET408" s="169"/>
      <c r="EU408" s="169"/>
      <c r="EV408" s="169"/>
      <c r="EW408" s="169"/>
      <c r="EX408" s="169"/>
      <c r="EY408" s="169"/>
      <c r="EZ408" s="169"/>
      <c r="FA408" s="169"/>
      <c r="FB408" s="169"/>
      <c r="FC408" s="169"/>
      <c r="FD408" s="169"/>
      <c r="FE408" s="169"/>
      <c r="FF408" s="169"/>
      <c r="FG408" s="169"/>
      <c r="FH408" s="169"/>
      <c r="FI408" s="169"/>
      <c r="FJ408" s="169"/>
      <c r="FK408" s="169"/>
      <c r="FL408" s="169"/>
      <c r="FM408" s="169"/>
      <c r="FN408" s="169"/>
      <c r="FO408" s="169"/>
      <c r="FP408" s="169"/>
      <c r="FQ408" s="169"/>
      <c r="FR408" s="169"/>
      <c r="FS408" s="169"/>
      <c r="FT408" s="169"/>
      <c r="FU408" s="169"/>
      <c r="FV408" s="169"/>
      <c r="FW408" s="169"/>
      <c r="FX408" s="169"/>
      <c r="FY408" s="169"/>
      <c r="FZ408" s="169"/>
      <c r="GA408" s="169"/>
      <c r="GB408" s="169"/>
      <c r="GC408" s="169"/>
      <c r="GD408" s="169"/>
      <c r="GE408" s="169"/>
      <c r="GF408" s="169"/>
      <c r="GG408" s="169"/>
      <c r="GH408" s="169"/>
      <c r="GI408" s="169"/>
      <c r="GJ408" s="169"/>
      <c r="GK408" s="169"/>
      <c r="GL408" s="169"/>
      <c r="GM408" s="169"/>
      <c r="GN408" s="169"/>
      <c r="GO408" s="169"/>
      <c r="GP408" s="169"/>
      <c r="GQ408" s="169"/>
      <c r="GR408" s="169"/>
      <c r="GS408" s="169"/>
      <c r="GT408" s="169"/>
      <c r="GU408" s="169"/>
      <c r="GV408" s="169"/>
      <c r="GW408" s="169"/>
      <c r="GX408" s="169"/>
      <c r="GY408" s="169"/>
      <c r="GZ408" s="169"/>
      <c r="HA408" s="169"/>
      <c r="HB408" s="169"/>
      <c r="HC408" s="169"/>
      <c r="HD408" s="169"/>
      <c r="HE408" s="169"/>
      <c r="HF408" s="169"/>
      <c r="HG408" s="169"/>
      <c r="HH408" s="169"/>
      <c r="HI408" s="169"/>
      <c r="HJ408" s="169"/>
      <c r="HK408" s="169"/>
      <c r="HL408" s="169"/>
      <c r="HM408" s="169"/>
      <c r="HN408" s="169"/>
      <c r="HO408" s="169"/>
      <c r="HP408" s="169"/>
    </row>
    <row r="409" spans="1:224" s="168" customFormat="1">
      <c r="A409" s="181"/>
      <c r="AG409" s="169"/>
      <c r="AH409" s="169"/>
      <c r="AI409" s="169"/>
      <c r="AJ409" s="169"/>
      <c r="AK409" s="169"/>
      <c r="AL409" s="169"/>
      <c r="AM409" s="169"/>
      <c r="AN409" s="169"/>
      <c r="AO409" s="169"/>
      <c r="AP409" s="169"/>
      <c r="AQ409" s="169"/>
      <c r="AR409" s="169"/>
      <c r="AS409" s="169"/>
      <c r="AT409" s="169"/>
      <c r="AU409" s="169"/>
      <c r="AV409" s="169"/>
      <c r="AW409" s="169"/>
      <c r="AX409" s="169"/>
      <c r="AY409" s="169"/>
      <c r="AZ409" s="169"/>
      <c r="BA409" s="169"/>
      <c r="BB409" s="169"/>
      <c r="BC409" s="169"/>
      <c r="BD409" s="169"/>
      <c r="BE409" s="169"/>
      <c r="BF409" s="169"/>
      <c r="BG409" s="169"/>
      <c r="BH409" s="169"/>
      <c r="BI409" s="169"/>
      <c r="BJ409" s="169"/>
      <c r="BK409" s="169"/>
      <c r="BL409" s="169"/>
      <c r="BM409" s="169"/>
      <c r="BN409" s="169"/>
      <c r="BO409" s="169"/>
      <c r="BP409" s="169"/>
      <c r="BQ409" s="169"/>
      <c r="BR409" s="169"/>
      <c r="BS409" s="169"/>
      <c r="BT409" s="169"/>
      <c r="BU409" s="169"/>
      <c r="BV409" s="169"/>
      <c r="BW409" s="169"/>
      <c r="BX409" s="169"/>
      <c r="BY409" s="169"/>
      <c r="BZ409" s="169"/>
      <c r="CA409" s="169"/>
      <c r="CB409" s="169"/>
      <c r="CC409" s="169"/>
      <c r="CD409" s="169"/>
      <c r="CE409" s="169"/>
      <c r="CF409" s="169"/>
      <c r="CG409" s="169"/>
      <c r="CH409" s="169"/>
      <c r="CI409" s="169"/>
      <c r="CJ409" s="169"/>
      <c r="CK409" s="169"/>
      <c r="CL409" s="169"/>
      <c r="CM409" s="169"/>
      <c r="CN409" s="169"/>
      <c r="CO409" s="169"/>
      <c r="CP409" s="169"/>
      <c r="CQ409" s="169"/>
      <c r="CR409" s="169"/>
      <c r="CS409" s="169"/>
      <c r="CT409" s="169"/>
      <c r="CU409" s="169"/>
      <c r="CV409" s="169"/>
      <c r="CW409" s="169"/>
      <c r="CX409" s="169"/>
      <c r="CY409" s="169"/>
      <c r="CZ409" s="169"/>
      <c r="DA409" s="169"/>
      <c r="DB409" s="169"/>
      <c r="DC409" s="169"/>
      <c r="DD409" s="169"/>
      <c r="DE409" s="169"/>
      <c r="DF409" s="169"/>
      <c r="DG409" s="169"/>
      <c r="DH409" s="169"/>
      <c r="DI409" s="169"/>
      <c r="DJ409" s="169"/>
      <c r="DK409" s="169"/>
      <c r="DL409" s="169"/>
      <c r="DM409" s="169"/>
      <c r="DN409" s="169"/>
      <c r="DO409" s="169"/>
      <c r="DP409" s="169"/>
      <c r="DQ409" s="169"/>
      <c r="DR409" s="169"/>
      <c r="DS409" s="169"/>
      <c r="DT409" s="169"/>
      <c r="DU409" s="169"/>
      <c r="DV409" s="169"/>
      <c r="DW409" s="169"/>
      <c r="DX409" s="169"/>
      <c r="DY409" s="169"/>
      <c r="DZ409" s="169"/>
      <c r="EA409" s="169"/>
      <c r="EB409" s="169"/>
      <c r="EC409" s="169"/>
      <c r="ED409" s="169"/>
      <c r="EE409" s="169"/>
      <c r="EF409" s="169"/>
      <c r="EG409" s="169"/>
      <c r="EH409" s="169"/>
      <c r="EI409" s="169"/>
      <c r="EJ409" s="169"/>
      <c r="EK409" s="169"/>
      <c r="EL409" s="169"/>
      <c r="EM409" s="169"/>
      <c r="EN409" s="169"/>
      <c r="EO409" s="169"/>
      <c r="EP409" s="169"/>
      <c r="EQ409" s="169"/>
      <c r="ER409" s="169"/>
      <c r="ES409" s="169"/>
      <c r="ET409" s="169"/>
      <c r="EU409" s="169"/>
      <c r="EV409" s="169"/>
      <c r="EW409" s="169"/>
      <c r="EX409" s="169"/>
      <c r="EY409" s="169"/>
      <c r="EZ409" s="169"/>
      <c r="FA409" s="169"/>
      <c r="FB409" s="169"/>
      <c r="FC409" s="169"/>
      <c r="FD409" s="169"/>
      <c r="FE409" s="169"/>
      <c r="FF409" s="169"/>
      <c r="FG409" s="169"/>
      <c r="FH409" s="169"/>
      <c r="FI409" s="169"/>
      <c r="FJ409" s="169"/>
      <c r="FK409" s="169"/>
      <c r="FL409" s="169"/>
      <c r="FM409" s="169"/>
      <c r="FN409" s="169"/>
      <c r="FO409" s="169"/>
      <c r="FP409" s="169"/>
      <c r="FQ409" s="169"/>
      <c r="FR409" s="169"/>
      <c r="FS409" s="169"/>
      <c r="FT409" s="169"/>
      <c r="FU409" s="169"/>
      <c r="FV409" s="169"/>
      <c r="FW409" s="169"/>
      <c r="FX409" s="169"/>
      <c r="FY409" s="169"/>
      <c r="FZ409" s="169"/>
      <c r="GA409" s="169"/>
      <c r="GB409" s="169"/>
      <c r="GC409" s="169"/>
      <c r="GD409" s="169"/>
      <c r="GE409" s="169"/>
      <c r="GF409" s="169"/>
      <c r="GG409" s="169"/>
      <c r="GH409" s="169"/>
      <c r="GI409" s="169"/>
      <c r="GJ409" s="169"/>
      <c r="GK409" s="169"/>
      <c r="GL409" s="169"/>
      <c r="GM409" s="169"/>
      <c r="GN409" s="169"/>
      <c r="GO409" s="169"/>
      <c r="GP409" s="169"/>
      <c r="GQ409" s="169"/>
      <c r="GR409" s="169"/>
      <c r="GS409" s="169"/>
      <c r="GT409" s="169"/>
      <c r="GU409" s="169"/>
      <c r="GV409" s="169"/>
      <c r="GW409" s="169"/>
      <c r="GX409" s="169"/>
      <c r="GY409" s="169"/>
      <c r="GZ409" s="169"/>
      <c r="HA409" s="169"/>
      <c r="HB409" s="169"/>
      <c r="HC409" s="169"/>
      <c r="HD409" s="169"/>
      <c r="HE409" s="169"/>
      <c r="HF409" s="169"/>
      <c r="HG409" s="169"/>
      <c r="HH409" s="169"/>
      <c r="HI409" s="169"/>
      <c r="HJ409" s="169"/>
      <c r="HK409" s="169"/>
      <c r="HL409" s="169"/>
      <c r="HM409" s="169"/>
      <c r="HN409" s="169"/>
      <c r="HO409" s="169"/>
      <c r="HP409" s="169"/>
    </row>
    <row r="410" spans="1:224" s="168" customFormat="1">
      <c r="A410" s="181"/>
      <c r="AG410" s="169"/>
      <c r="AH410" s="169"/>
      <c r="AI410" s="169"/>
      <c r="AJ410" s="169"/>
      <c r="AK410" s="169"/>
      <c r="AL410" s="169"/>
      <c r="AM410" s="169"/>
      <c r="AN410" s="169"/>
      <c r="AO410" s="169"/>
      <c r="AP410" s="169"/>
      <c r="AQ410" s="169"/>
      <c r="AR410" s="169"/>
      <c r="AS410" s="169"/>
      <c r="AT410" s="169"/>
      <c r="AU410" s="169"/>
      <c r="AV410" s="169"/>
      <c r="AW410" s="169"/>
      <c r="AX410" s="169"/>
      <c r="AY410" s="169"/>
      <c r="AZ410" s="169"/>
      <c r="BA410" s="169"/>
      <c r="BB410" s="169"/>
      <c r="BC410" s="169"/>
      <c r="BD410" s="169"/>
      <c r="BE410" s="169"/>
      <c r="BF410" s="169"/>
      <c r="BG410" s="169"/>
      <c r="BH410" s="169"/>
      <c r="BI410" s="169"/>
      <c r="BJ410" s="169"/>
      <c r="BK410" s="169"/>
      <c r="BL410" s="169"/>
      <c r="BM410" s="169"/>
      <c r="BN410" s="169"/>
      <c r="BO410" s="169"/>
      <c r="BP410" s="169"/>
      <c r="BQ410" s="169"/>
      <c r="BR410" s="169"/>
      <c r="BS410" s="169"/>
      <c r="BT410" s="169"/>
      <c r="BU410" s="169"/>
      <c r="BV410" s="169"/>
      <c r="BW410" s="169"/>
      <c r="BX410" s="169"/>
      <c r="BY410" s="169"/>
      <c r="BZ410" s="169"/>
      <c r="CA410" s="169"/>
      <c r="CB410" s="169"/>
      <c r="CC410" s="169"/>
      <c r="CD410" s="169"/>
      <c r="CE410" s="169"/>
      <c r="CF410" s="169"/>
      <c r="CG410" s="169"/>
      <c r="CH410" s="169"/>
      <c r="CI410" s="169"/>
      <c r="CJ410" s="169"/>
      <c r="CK410" s="169"/>
      <c r="CL410" s="169"/>
      <c r="CM410" s="169"/>
      <c r="CN410" s="169"/>
      <c r="CO410" s="169"/>
      <c r="CP410" s="169"/>
      <c r="CQ410" s="169"/>
      <c r="CR410" s="169"/>
      <c r="CS410" s="169"/>
      <c r="CT410" s="169"/>
      <c r="CU410" s="169"/>
      <c r="CV410" s="169"/>
      <c r="CW410" s="169"/>
      <c r="CX410" s="169"/>
      <c r="CY410" s="169"/>
      <c r="CZ410" s="169"/>
      <c r="DA410" s="169"/>
      <c r="DB410" s="169"/>
      <c r="DC410" s="169"/>
      <c r="DD410" s="169"/>
      <c r="DE410" s="169"/>
      <c r="DF410" s="169"/>
      <c r="DG410" s="169"/>
      <c r="DH410" s="169"/>
      <c r="DI410" s="169"/>
      <c r="DJ410" s="169"/>
      <c r="DK410" s="169"/>
      <c r="DL410" s="169"/>
      <c r="DM410" s="169"/>
      <c r="DN410" s="169"/>
      <c r="DO410" s="169"/>
      <c r="DP410" s="169"/>
      <c r="DQ410" s="169"/>
      <c r="DR410" s="169"/>
      <c r="DS410" s="169"/>
      <c r="DT410" s="169"/>
      <c r="DU410" s="169"/>
      <c r="DV410" s="169"/>
      <c r="DW410" s="169"/>
      <c r="DX410" s="169"/>
      <c r="DY410" s="169"/>
      <c r="DZ410" s="169"/>
      <c r="EA410" s="169"/>
      <c r="EB410" s="169"/>
      <c r="EC410" s="169"/>
      <c r="ED410" s="169"/>
      <c r="EE410" s="169"/>
      <c r="EF410" s="169"/>
      <c r="EG410" s="169"/>
      <c r="EH410" s="169"/>
      <c r="EI410" s="169"/>
      <c r="EJ410" s="169"/>
      <c r="EK410" s="169"/>
      <c r="EL410" s="169"/>
      <c r="EM410" s="169"/>
      <c r="EN410" s="169"/>
      <c r="EO410" s="169"/>
      <c r="EP410" s="169"/>
      <c r="EQ410" s="169"/>
      <c r="ER410" s="169"/>
      <c r="ES410" s="169"/>
      <c r="ET410" s="169"/>
      <c r="EU410" s="169"/>
      <c r="EV410" s="169"/>
      <c r="EW410" s="169"/>
      <c r="EX410" s="169"/>
      <c r="EY410" s="169"/>
      <c r="EZ410" s="169"/>
      <c r="FA410" s="169"/>
      <c r="FB410" s="169"/>
      <c r="FC410" s="169"/>
      <c r="FD410" s="169"/>
      <c r="FE410" s="169"/>
      <c r="FF410" s="169"/>
      <c r="FG410" s="169"/>
      <c r="FH410" s="169"/>
      <c r="FI410" s="169"/>
      <c r="FJ410" s="169"/>
      <c r="FK410" s="169"/>
      <c r="FL410" s="169"/>
      <c r="FM410" s="169"/>
      <c r="FN410" s="169"/>
      <c r="FO410" s="169"/>
      <c r="FP410" s="169"/>
      <c r="FQ410" s="169"/>
      <c r="FR410" s="169"/>
      <c r="FS410" s="169"/>
      <c r="FT410" s="169"/>
      <c r="FU410" s="169"/>
      <c r="FV410" s="169"/>
      <c r="FW410" s="169"/>
      <c r="FX410" s="169"/>
      <c r="FY410" s="169"/>
      <c r="FZ410" s="169"/>
      <c r="GA410" s="169"/>
      <c r="GB410" s="169"/>
      <c r="GC410" s="169"/>
      <c r="GD410" s="169"/>
      <c r="GE410" s="169"/>
      <c r="GF410" s="169"/>
      <c r="GG410" s="169"/>
      <c r="GH410" s="169"/>
      <c r="GI410" s="169"/>
      <c r="GJ410" s="169"/>
      <c r="GK410" s="169"/>
      <c r="GL410" s="169"/>
      <c r="GM410" s="169"/>
      <c r="GN410" s="169"/>
      <c r="GO410" s="169"/>
      <c r="GP410" s="169"/>
      <c r="GQ410" s="169"/>
      <c r="GR410" s="169"/>
      <c r="GS410" s="169"/>
      <c r="GT410" s="169"/>
      <c r="GU410" s="169"/>
      <c r="GV410" s="169"/>
      <c r="GW410" s="169"/>
      <c r="GX410" s="169"/>
      <c r="GY410" s="169"/>
      <c r="GZ410" s="169"/>
      <c r="HA410" s="169"/>
      <c r="HB410" s="169"/>
      <c r="HC410" s="169"/>
      <c r="HD410" s="169"/>
      <c r="HE410" s="169"/>
      <c r="HF410" s="169"/>
      <c r="HG410" s="169"/>
      <c r="HH410" s="169"/>
      <c r="HI410" s="169"/>
      <c r="HJ410" s="169"/>
      <c r="HK410" s="169"/>
      <c r="HL410" s="169"/>
      <c r="HM410" s="169"/>
      <c r="HN410" s="169"/>
      <c r="HO410" s="169"/>
      <c r="HP410" s="169"/>
    </row>
    <row r="411" spans="1:224" s="168" customFormat="1">
      <c r="A411" s="181"/>
      <c r="AG411" s="169"/>
      <c r="AH411" s="169"/>
      <c r="AI411" s="169"/>
      <c r="AJ411" s="169"/>
      <c r="AK411" s="169"/>
      <c r="AL411" s="169"/>
      <c r="AM411" s="169"/>
      <c r="AN411" s="169"/>
      <c r="AO411" s="169"/>
      <c r="AP411" s="169"/>
      <c r="AQ411" s="169"/>
      <c r="AR411" s="169"/>
      <c r="AS411" s="169"/>
      <c r="AT411" s="169"/>
      <c r="AU411" s="169"/>
      <c r="AV411" s="169"/>
      <c r="AW411" s="169"/>
      <c r="AX411" s="169"/>
      <c r="AY411" s="169"/>
      <c r="AZ411" s="169"/>
      <c r="BA411" s="169"/>
      <c r="BB411" s="169"/>
      <c r="BC411" s="169"/>
      <c r="BD411" s="169"/>
      <c r="BE411" s="169"/>
      <c r="BF411" s="169"/>
      <c r="BG411" s="169"/>
      <c r="BH411" s="169"/>
      <c r="BI411" s="169"/>
      <c r="BJ411" s="169"/>
      <c r="BK411" s="169"/>
      <c r="BL411" s="169"/>
      <c r="BM411" s="169"/>
      <c r="BN411" s="169"/>
      <c r="BO411" s="169"/>
      <c r="BP411" s="169"/>
      <c r="BQ411" s="169"/>
      <c r="BR411" s="169"/>
      <c r="BS411" s="169"/>
      <c r="BT411" s="169"/>
      <c r="BU411" s="169"/>
      <c r="BV411" s="169"/>
      <c r="BW411" s="169"/>
      <c r="BX411" s="169"/>
      <c r="BY411" s="169"/>
      <c r="BZ411" s="169"/>
      <c r="CA411" s="169"/>
      <c r="CB411" s="169"/>
      <c r="CC411" s="169"/>
      <c r="CD411" s="169"/>
      <c r="CE411" s="169"/>
      <c r="CF411" s="169"/>
      <c r="CG411" s="169"/>
      <c r="CH411" s="169"/>
      <c r="CI411" s="169"/>
      <c r="CJ411" s="169"/>
      <c r="CK411" s="169"/>
      <c r="CL411" s="169"/>
      <c r="CM411" s="169"/>
      <c r="CN411" s="169"/>
      <c r="CO411" s="169"/>
      <c r="CP411" s="169"/>
      <c r="CQ411" s="169"/>
      <c r="CR411" s="169"/>
      <c r="CS411" s="169"/>
      <c r="CT411" s="169"/>
      <c r="CU411" s="169"/>
      <c r="CV411" s="169"/>
      <c r="CW411" s="169"/>
      <c r="CX411" s="169"/>
      <c r="CY411" s="169"/>
      <c r="CZ411" s="169"/>
      <c r="DA411" s="169"/>
      <c r="DB411" s="169"/>
      <c r="DC411" s="169"/>
      <c r="DD411" s="169"/>
      <c r="DE411" s="169"/>
      <c r="DF411" s="169"/>
      <c r="DG411" s="169"/>
      <c r="DH411" s="169"/>
      <c r="DI411" s="169"/>
      <c r="DJ411" s="169"/>
      <c r="DK411" s="169"/>
      <c r="DL411" s="169"/>
      <c r="DM411" s="169"/>
      <c r="DN411" s="169"/>
      <c r="DO411" s="169"/>
      <c r="DP411" s="169"/>
      <c r="DQ411" s="169"/>
      <c r="DR411" s="169"/>
      <c r="DS411" s="169"/>
      <c r="DT411" s="169"/>
      <c r="DU411" s="169"/>
      <c r="DV411" s="169"/>
      <c r="DW411" s="169"/>
      <c r="DX411" s="169"/>
      <c r="DY411" s="169"/>
      <c r="DZ411" s="169"/>
      <c r="EA411" s="169"/>
      <c r="EB411" s="169"/>
      <c r="EC411" s="169"/>
      <c r="ED411" s="169"/>
      <c r="EE411" s="169"/>
      <c r="EF411" s="169"/>
      <c r="EG411" s="169"/>
      <c r="EH411" s="169"/>
      <c r="EI411" s="169"/>
      <c r="EJ411" s="169"/>
      <c r="EK411" s="169"/>
      <c r="EL411" s="169"/>
      <c r="EM411" s="169"/>
      <c r="EN411" s="169"/>
      <c r="EO411" s="169"/>
      <c r="EP411" s="169"/>
      <c r="EQ411" s="169"/>
      <c r="ER411" s="169"/>
      <c r="ES411" s="169"/>
      <c r="ET411" s="169"/>
      <c r="EU411" s="169"/>
      <c r="EV411" s="169"/>
      <c r="EW411" s="169"/>
      <c r="EX411" s="169"/>
      <c r="EY411" s="169"/>
      <c r="EZ411" s="169"/>
      <c r="FA411" s="169"/>
      <c r="FB411" s="169"/>
      <c r="FC411" s="169"/>
      <c r="FD411" s="169"/>
      <c r="FE411" s="169"/>
      <c r="FF411" s="169"/>
      <c r="FG411" s="169"/>
      <c r="FH411" s="169"/>
      <c r="FI411" s="169"/>
      <c r="FJ411" s="169"/>
      <c r="FK411" s="169"/>
      <c r="FL411" s="169"/>
      <c r="FM411" s="169"/>
      <c r="FN411" s="169"/>
      <c r="FO411" s="169"/>
      <c r="FP411" s="169"/>
      <c r="FQ411" s="169"/>
      <c r="FR411" s="169"/>
      <c r="FS411" s="169"/>
      <c r="FT411" s="169"/>
      <c r="FU411" s="169"/>
      <c r="FV411" s="169"/>
      <c r="FW411" s="169"/>
      <c r="FX411" s="169"/>
      <c r="FY411" s="169"/>
      <c r="FZ411" s="169"/>
      <c r="GA411" s="169"/>
      <c r="GB411" s="169"/>
      <c r="GC411" s="169"/>
      <c r="GD411" s="169"/>
      <c r="GE411" s="169"/>
      <c r="GF411" s="169"/>
      <c r="GG411" s="169"/>
      <c r="GH411" s="169"/>
      <c r="GI411" s="169"/>
      <c r="GJ411" s="169"/>
      <c r="GK411" s="169"/>
      <c r="GL411" s="169"/>
      <c r="GM411" s="169"/>
      <c r="GN411" s="169"/>
      <c r="GO411" s="169"/>
      <c r="GP411" s="169"/>
      <c r="GQ411" s="169"/>
      <c r="GR411" s="169"/>
      <c r="GS411" s="169"/>
      <c r="GT411" s="169"/>
      <c r="GU411" s="169"/>
      <c r="GV411" s="169"/>
      <c r="GW411" s="169"/>
      <c r="GX411" s="169"/>
      <c r="GY411" s="169"/>
      <c r="GZ411" s="169"/>
      <c r="HA411" s="169"/>
      <c r="HB411" s="169"/>
      <c r="HC411" s="169"/>
      <c r="HD411" s="169"/>
      <c r="HE411" s="169"/>
      <c r="HF411" s="169"/>
      <c r="HG411" s="169"/>
      <c r="HH411" s="169"/>
      <c r="HI411" s="169"/>
      <c r="HJ411" s="169"/>
      <c r="HK411" s="169"/>
      <c r="HL411" s="169"/>
      <c r="HM411" s="169"/>
      <c r="HN411" s="169"/>
      <c r="HO411" s="169"/>
      <c r="HP411" s="169"/>
    </row>
    <row r="412" spans="1:224" s="168" customFormat="1">
      <c r="A412" s="181"/>
      <c r="AG412" s="169"/>
      <c r="AH412" s="169"/>
      <c r="AI412" s="169"/>
      <c r="AJ412" s="169"/>
      <c r="AK412" s="169"/>
      <c r="AL412" s="169"/>
      <c r="AM412" s="169"/>
      <c r="AN412" s="169"/>
      <c r="AO412" s="169"/>
      <c r="AP412" s="169"/>
      <c r="AQ412" s="169"/>
      <c r="AR412" s="169"/>
      <c r="AS412" s="169"/>
      <c r="AT412" s="169"/>
      <c r="AU412" s="169"/>
      <c r="AV412" s="169"/>
      <c r="AW412" s="169"/>
      <c r="AX412" s="169"/>
      <c r="AY412" s="169"/>
      <c r="AZ412" s="169"/>
      <c r="BA412" s="169"/>
      <c r="BB412" s="169"/>
      <c r="BC412" s="169"/>
      <c r="BD412" s="169"/>
      <c r="BE412" s="169"/>
      <c r="BF412" s="169"/>
      <c r="BG412" s="169"/>
      <c r="BH412" s="169"/>
      <c r="BI412" s="169"/>
      <c r="BJ412" s="169"/>
      <c r="BK412" s="169"/>
      <c r="BL412" s="169"/>
      <c r="BM412" s="169"/>
      <c r="BN412" s="169"/>
      <c r="BO412" s="169"/>
      <c r="BP412" s="169"/>
      <c r="BQ412" s="169"/>
      <c r="BR412" s="169"/>
      <c r="BS412" s="169"/>
      <c r="BT412" s="169"/>
      <c r="BU412" s="169"/>
      <c r="BV412" s="169"/>
      <c r="BW412" s="169"/>
      <c r="BX412" s="169"/>
      <c r="BY412" s="169"/>
      <c r="BZ412" s="169"/>
      <c r="CA412" s="169"/>
      <c r="CB412" s="169"/>
      <c r="CC412" s="169"/>
      <c r="CD412" s="169"/>
      <c r="CE412" s="169"/>
      <c r="CF412" s="169"/>
      <c r="CG412" s="169"/>
      <c r="CH412" s="169"/>
      <c r="CI412" s="169"/>
      <c r="CJ412" s="169"/>
      <c r="CK412" s="169"/>
      <c r="CL412" s="169"/>
      <c r="CM412" s="169"/>
      <c r="CN412" s="169"/>
      <c r="CO412" s="169"/>
      <c r="CP412" s="169"/>
      <c r="CQ412" s="169"/>
      <c r="CR412" s="169"/>
      <c r="CS412" s="169"/>
      <c r="CT412" s="169"/>
      <c r="CU412" s="169"/>
      <c r="CV412" s="169"/>
      <c r="CW412" s="169"/>
      <c r="CX412" s="169"/>
      <c r="CY412" s="169"/>
      <c r="CZ412" s="169"/>
      <c r="DA412" s="169"/>
      <c r="DB412" s="169"/>
      <c r="DC412" s="169"/>
      <c r="DD412" s="169"/>
      <c r="DE412" s="169"/>
      <c r="DF412" s="169"/>
      <c r="DG412" s="169"/>
      <c r="DH412" s="169"/>
      <c r="DI412" s="169"/>
      <c r="DJ412" s="169"/>
      <c r="DK412" s="169"/>
      <c r="DL412" s="169"/>
      <c r="DM412" s="169"/>
      <c r="DN412" s="169"/>
      <c r="DO412" s="169"/>
      <c r="DP412" s="169"/>
      <c r="DQ412" s="169"/>
      <c r="DR412" s="169"/>
      <c r="DS412" s="169"/>
      <c r="DT412" s="169"/>
      <c r="DU412" s="169"/>
      <c r="DV412" s="169"/>
      <c r="DW412" s="169"/>
      <c r="DX412" s="169"/>
      <c r="DY412" s="169"/>
      <c r="DZ412" s="169"/>
      <c r="EA412" s="169"/>
      <c r="EB412" s="169"/>
      <c r="EC412" s="169"/>
      <c r="ED412" s="169"/>
      <c r="EE412" s="169"/>
      <c r="EF412" s="169"/>
      <c r="EG412" s="169"/>
      <c r="EH412" s="169"/>
      <c r="EI412" s="169"/>
      <c r="EJ412" s="169"/>
      <c r="EK412" s="169"/>
      <c r="EL412" s="169"/>
      <c r="EM412" s="169"/>
      <c r="EN412" s="169"/>
      <c r="EO412" s="169"/>
      <c r="EP412" s="169"/>
      <c r="EQ412" s="169"/>
      <c r="ER412" s="169"/>
      <c r="ES412" s="169"/>
      <c r="ET412" s="169"/>
      <c r="EU412" s="169"/>
      <c r="EV412" s="169"/>
      <c r="EW412" s="169"/>
      <c r="EX412" s="169"/>
      <c r="EY412" s="169"/>
      <c r="EZ412" s="169"/>
      <c r="FA412" s="169"/>
      <c r="FB412" s="169"/>
      <c r="FC412" s="169"/>
      <c r="FD412" s="169"/>
      <c r="FE412" s="169"/>
      <c r="FF412" s="169"/>
      <c r="FG412" s="169"/>
      <c r="FH412" s="169"/>
      <c r="FI412" s="169"/>
      <c r="FJ412" s="169"/>
      <c r="FK412" s="169"/>
      <c r="FL412" s="169"/>
      <c r="FM412" s="169"/>
      <c r="FN412" s="169"/>
      <c r="FO412" s="169"/>
      <c r="FP412" s="169"/>
      <c r="FQ412" s="169"/>
      <c r="FR412" s="169"/>
      <c r="FS412" s="169"/>
      <c r="FT412" s="169"/>
      <c r="FU412" s="169"/>
      <c r="FV412" s="169"/>
      <c r="FW412" s="169"/>
      <c r="FX412" s="169"/>
      <c r="FY412" s="169"/>
      <c r="FZ412" s="169"/>
      <c r="GA412" s="169"/>
      <c r="GB412" s="169"/>
      <c r="GC412" s="169"/>
      <c r="GD412" s="169"/>
      <c r="GE412" s="169"/>
      <c r="GF412" s="169"/>
      <c r="GG412" s="169"/>
      <c r="GH412" s="169"/>
      <c r="GI412" s="169"/>
      <c r="GJ412" s="169"/>
      <c r="GK412" s="169"/>
      <c r="GL412" s="169"/>
      <c r="GM412" s="169"/>
      <c r="GN412" s="169"/>
      <c r="GO412" s="169"/>
      <c r="GP412" s="169"/>
      <c r="GQ412" s="169"/>
      <c r="GR412" s="169"/>
      <c r="GS412" s="169"/>
      <c r="GT412" s="169"/>
      <c r="GU412" s="169"/>
      <c r="GV412" s="169"/>
      <c r="GW412" s="169"/>
      <c r="GX412" s="169"/>
      <c r="GY412" s="169"/>
      <c r="GZ412" s="169"/>
      <c r="HA412" s="169"/>
      <c r="HB412" s="169"/>
      <c r="HC412" s="169"/>
      <c r="HD412" s="169"/>
      <c r="HE412" s="169"/>
      <c r="HF412" s="169"/>
      <c r="HG412" s="169"/>
      <c r="HH412" s="169"/>
      <c r="HI412" s="169"/>
      <c r="HJ412" s="169"/>
      <c r="HK412" s="169"/>
      <c r="HL412" s="169"/>
      <c r="HM412" s="169"/>
      <c r="HN412" s="169"/>
      <c r="HO412" s="169"/>
      <c r="HP412" s="169"/>
    </row>
    <row r="413" spans="1:224" s="168" customFormat="1">
      <c r="A413" s="181"/>
      <c r="AG413" s="169"/>
      <c r="AH413" s="169"/>
      <c r="AI413" s="169"/>
      <c r="AJ413" s="169"/>
      <c r="AK413" s="169"/>
      <c r="AL413" s="169"/>
      <c r="AM413" s="169"/>
      <c r="AN413" s="169"/>
      <c r="AO413" s="169"/>
      <c r="AP413" s="169"/>
      <c r="AQ413" s="169"/>
      <c r="AR413" s="169"/>
      <c r="AS413" s="169"/>
      <c r="AT413" s="169"/>
      <c r="AU413" s="169"/>
      <c r="AV413" s="169"/>
      <c r="AW413" s="169"/>
      <c r="AX413" s="169"/>
      <c r="AY413" s="169"/>
      <c r="AZ413" s="169"/>
      <c r="BA413" s="169"/>
      <c r="BB413" s="169"/>
      <c r="BC413" s="169"/>
      <c r="BD413" s="169"/>
      <c r="BE413" s="169"/>
      <c r="BF413" s="169"/>
      <c r="BG413" s="169"/>
      <c r="BH413" s="169"/>
      <c r="BI413" s="169"/>
      <c r="BJ413" s="169"/>
      <c r="BK413" s="169"/>
      <c r="BL413" s="169"/>
      <c r="BM413" s="169"/>
      <c r="BN413" s="169"/>
      <c r="BO413" s="169"/>
      <c r="BP413" s="169"/>
      <c r="BQ413" s="169"/>
      <c r="BR413" s="169"/>
      <c r="BS413" s="169"/>
      <c r="BT413" s="169"/>
      <c r="BU413" s="169"/>
      <c r="BV413" s="169"/>
      <c r="BW413" s="169"/>
      <c r="BX413" s="169"/>
      <c r="BY413" s="169"/>
      <c r="BZ413" s="169"/>
      <c r="CA413" s="169"/>
      <c r="CB413" s="169"/>
      <c r="CC413" s="169"/>
      <c r="CD413" s="169"/>
      <c r="CE413" s="169"/>
      <c r="CF413" s="169"/>
      <c r="CG413" s="169"/>
      <c r="CH413" s="169"/>
      <c r="CI413" s="169"/>
      <c r="CJ413" s="169"/>
      <c r="CK413" s="169"/>
      <c r="CL413" s="169"/>
      <c r="CM413" s="169"/>
      <c r="CN413" s="169"/>
      <c r="CO413" s="169"/>
      <c r="CP413" s="169"/>
      <c r="CQ413" s="169"/>
      <c r="CR413" s="169"/>
      <c r="CS413" s="169"/>
      <c r="CT413" s="169"/>
      <c r="CU413" s="169"/>
      <c r="CV413" s="169"/>
      <c r="CW413" s="169"/>
      <c r="CX413" s="169"/>
      <c r="CY413" s="169"/>
      <c r="CZ413" s="169"/>
      <c r="DA413" s="169"/>
      <c r="DB413" s="169"/>
      <c r="DC413" s="169"/>
      <c r="DD413" s="169"/>
      <c r="DE413" s="169"/>
      <c r="DF413" s="169"/>
      <c r="DG413" s="169"/>
      <c r="DH413" s="169"/>
      <c r="DI413" s="169"/>
      <c r="DJ413" s="169"/>
      <c r="DK413" s="169"/>
      <c r="DL413" s="169"/>
      <c r="DM413" s="169"/>
      <c r="DN413" s="169"/>
      <c r="DO413" s="169"/>
      <c r="DP413" s="169"/>
      <c r="DQ413" s="169"/>
      <c r="DR413" s="169"/>
      <c r="DS413" s="169"/>
      <c r="DT413" s="169"/>
      <c r="DU413" s="169"/>
      <c r="DV413" s="169"/>
      <c r="DW413" s="169"/>
      <c r="DX413" s="169"/>
      <c r="DY413" s="169"/>
      <c r="DZ413" s="169"/>
      <c r="EA413" s="169"/>
      <c r="EB413" s="169"/>
      <c r="EC413" s="169"/>
      <c r="ED413" s="169"/>
      <c r="EE413" s="169"/>
      <c r="EF413" s="169"/>
      <c r="EG413" s="169"/>
      <c r="EH413" s="169"/>
      <c r="EI413" s="169"/>
      <c r="EJ413" s="169"/>
      <c r="EK413" s="169"/>
      <c r="EL413" s="169"/>
      <c r="EM413" s="169"/>
      <c r="EN413" s="169"/>
      <c r="EO413" s="169"/>
      <c r="EP413" s="169"/>
      <c r="EQ413" s="169"/>
      <c r="ER413" s="169"/>
      <c r="ES413" s="169"/>
      <c r="ET413" s="169"/>
      <c r="EU413" s="169"/>
      <c r="EV413" s="169"/>
      <c r="EW413" s="169"/>
      <c r="EX413" s="169"/>
      <c r="EY413" s="169"/>
      <c r="EZ413" s="169"/>
      <c r="FA413" s="169"/>
      <c r="FB413" s="169"/>
      <c r="FC413" s="169"/>
      <c r="FD413" s="169"/>
      <c r="FE413" s="169"/>
      <c r="FF413" s="169"/>
      <c r="FG413" s="169"/>
      <c r="FH413" s="169"/>
      <c r="FI413" s="169"/>
      <c r="FJ413" s="169"/>
      <c r="FK413" s="169"/>
      <c r="FL413" s="169"/>
      <c r="FM413" s="169"/>
      <c r="FN413" s="169"/>
      <c r="FO413" s="169"/>
      <c r="FP413" s="169"/>
      <c r="FQ413" s="169"/>
      <c r="FR413" s="169"/>
      <c r="FS413" s="169"/>
      <c r="FT413" s="169"/>
      <c r="FU413" s="169"/>
      <c r="FV413" s="169"/>
      <c r="FW413" s="169"/>
      <c r="FX413" s="169"/>
      <c r="FY413" s="169"/>
      <c r="FZ413" s="169"/>
      <c r="GA413" s="169"/>
      <c r="GB413" s="169"/>
      <c r="GC413" s="169"/>
      <c r="GD413" s="169"/>
      <c r="GE413" s="169"/>
      <c r="GF413" s="169"/>
      <c r="GG413" s="169"/>
      <c r="GH413" s="169"/>
      <c r="GI413" s="169"/>
      <c r="GJ413" s="169"/>
      <c r="GK413" s="169"/>
      <c r="GL413" s="169"/>
      <c r="GM413" s="169"/>
      <c r="GN413" s="169"/>
      <c r="GO413" s="169"/>
      <c r="GP413" s="169"/>
      <c r="GQ413" s="169"/>
      <c r="GR413" s="169"/>
      <c r="GS413" s="169"/>
      <c r="GT413" s="169"/>
      <c r="GU413" s="169"/>
      <c r="GV413" s="169"/>
      <c r="GW413" s="169"/>
      <c r="GX413" s="169"/>
      <c r="GY413" s="169"/>
      <c r="GZ413" s="169"/>
      <c r="HA413" s="169"/>
      <c r="HB413" s="169"/>
      <c r="HC413" s="169"/>
      <c r="HD413" s="169"/>
      <c r="HE413" s="169"/>
      <c r="HF413" s="169"/>
      <c r="HG413" s="169"/>
      <c r="HH413" s="169"/>
      <c r="HI413" s="169"/>
      <c r="HJ413" s="169"/>
      <c r="HK413" s="169"/>
      <c r="HL413" s="169"/>
      <c r="HM413" s="169"/>
      <c r="HN413" s="169"/>
      <c r="HO413" s="169"/>
      <c r="HP413" s="169"/>
    </row>
    <row r="414" spans="1:224" s="168" customFormat="1">
      <c r="A414" s="181"/>
      <c r="AG414" s="169"/>
      <c r="AH414" s="169"/>
      <c r="AI414" s="169"/>
      <c r="AJ414" s="169"/>
      <c r="AK414" s="169"/>
      <c r="AL414" s="169"/>
      <c r="AM414" s="169"/>
      <c r="AN414" s="169"/>
      <c r="AO414" s="169"/>
      <c r="AP414" s="169"/>
      <c r="AQ414" s="169"/>
      <c r="AR414" s="169"/>
      <c r="AS414" s="169"/>
      <c r="AT414" s="169"/>
      <c r="AU414" s="169"/>
      <c r="AV414" s="169"/>
      <c r="AW414" s="169"/>
      <c r="AX414" s="169"/>
      <c r="AY414" s="169"/>
      <c r="AZ414" s="169"/>
      <c r="BA414" s="169"/>
      <c r="BB414" s="169"/>
      <c r="BC414" s="169"/>
      <c r="BD414" s="169"/>
      <c r="BE414" s="169"/>
      <c r="BF414" s="169"/>
      <c r="BG414" s="169"/>
      <c r="BH414" s="169"/>
      <c r="BI414" s="169"/>
      <c r="BJ414" s="169"/>
      <c r="BK414" s="169"/>
      <c r="BL414" s="169"/>
      <c r="BM414" s="169"/>
      <c r="BN414" s="169"/>
      <c r="BO414" s="169"/>
      <c r="BP414" s="169"/>
      <c r="BQ414" s="169"/>
      <c r="BR414" s="169"/>
      <c r="BS414" s="169"/>
      <c r="BT414" s="169"/>
      <c r="BU414" s="169"/>
      <c r="BV414" s="169"/>
      <c r="BW414" s="169"/>
      <c r="BX414" s="169"/>
      <c r="BY414" s="169"/>
      <c r="BZ414" s="169"/>
      <c r="CA414" s="169"/>
      <c r="CB414" s="169"/>
      <c r="CC414" s="169"/>
      <c r="CD414" s="169"/>
      <c r="CE414" s="169"/>
      <c r="CF414" s="169"/>
      <c r="CG414" s="169"/>
      <c r="CH414" s="169"/>
      <c r="CI414" s="169"/>
      <c r="CJ414" s="169"/>
      <c r="CK414" s="169"/>
      <c r="CL414" s="169"/>
      <c r="CM414" s="169"/>
      <c r="CN414" s="169"/>
      <c r="CO414" s="169"/>
      <c r="CP414" s="169"/>
      <c r="CQ414" s="169"/>
      <c r="CR414" s="169"/>
      <c r="CS414" s="169"/>
      <c r="CT414" s="169"/>
      <c r="CU414" s="169"/>
      <c r="CV414" s="169"/>
      <c r="CW414" s="169"/>
      <c r="CX414" s="169"/>
      <c r="CY414" s="169"/>
      <c r="CZ414" s="169"/>
      <c r="DA414" s="169"/>
      <c r="DB414" s="169"/>
      <c r="DC414" s="169"/>
      <c r="DD414" s="169"/>
      <c r="DE414" s="169"/>
      <c r="DF414" s="169"/>
      <c r="DG414" s="169"/>
      <c r="DH414" s="169"/>
      <c r="DI414" s="169"/>
      <c r="DJ414" s="169"/>
      <c r="DK414" s="169"/>
      <c r="DL414" s="169"/>
      <c r="DM414" s="169"/>
      <c r="DN414" s="169"/>
      <c r="DO414" s="169"/>
      <c r="DP414" s="169"/>
      <c r="DQ414" s="169"/>
      <c r="DR414" s="169"/>
      <c r="DS414" s="169"/>
      <c r="DT414" s="169"/>
      <c r="DU414" s="169"/>
      <c r="DV414" s="169"/>
      <c r="DW414" s="169"/>
      <c r="DX414" s="169"/>
      <c r="DY414" s="169"/>
      <c r="DZ414" s="169"/>
      <c r="EA414" s="169"/>
      <c r="EB414" s="169"/>
      <c r="EC414" s="169"/>
      <c r="ED414" s="169"/>
      <c r="EE414" s="169"/>
      <c r="EF414" s="169"/>
      <c r="EG414" s="169"/>
      <c r="EH414" s="169"/>
      <c r="EI414" s="169"/>
      <c r="EJ414" s="169"/>
      <c r="EK414" s="169"/>
      <c r="EL414" s="169"/>
      <c r="EM414" s="169"/>
      <c r="EN414" s="169"/>
      <c r="EO414" s="169"/>
      <c r="EP414" s="169"/>
      <c r="EQ414" s="169"/>
      <c r="ER414" s="169"/>
      <c r="ES414" s="169"/>
      <c r="ET414" s="169"/>
      <c r="EU414" s="169"/>
      <c r="EV414" s="169"/>
      <c r="EW414" s="169"/>
      <c r="EX414" s="169"/>
      <c r="EY414" s="169"/>
      <c r="EZ414" s="169"/>
      <c r="FA414" s="169"/>
      <c r="FB414" s="169"/>
      <c r="FC414" s="169"/>
      <c r="FD414" s="169"/>
      <c r="FE414" s="169"/>
      <c r="FF414" s="169"/>
      <c r="FG414" s="169"/>
      <c r="FH414" s="169"/>
      <c r="FI414" s="169"/>
      <c r="FJ414" s="169"/>
      <c r="FK414" s="169"/>
      <c r="FL414" s="169"/>
      <c r="FM414" s="169"/>
      <c r="FN414" s="169"/>
      <c r="FO414" s="169"/>
      <c r="FP414" s="169"/>
      <c r="FQ414" s="169"/>
      <c r="FR414" s="169"/>
      <c r="FS414" s="169"/>
      <c r="FT414" s="169"/>
      <c r="FU414" s="169"/>
      <c r="FV414" s="169"/>
      <c r="FW414" s="169"/>
      <c r="FX414" s="169"/>
      <c r="FY414" s="169"/>
      <c r="FZ414" s="169"/>
      <c r="GA414" s="169"/>
      <c r="GB414" s="169"/>
      <c r="GC414" s="169"/>
      <c r="GD414" s="169"/>
      <c r="GE414" s="169"/>
      <c r="GF414" s="169"/>
      <c r="GG414" s="169"/>
      <c r="GH414" s="169"/>
      <c r="GI414" s="169"/>
      <c r="GJ414" s="169"/>
      <c r="GK414" s="169"/>
      <c r="GL414" s="169"/>
      <c r="GM414" s="169"/>
      <c r="GN414" s="169"/>
      <c r="GO414" s="169"/>
      <c r="GP414" s="169"/>
      <c r="GQ414" s="169"/>
      <c r="GR414" s="169"/>
      <c r="GS414" s="169"/>
      <c r="GT414" s="169"/>
      <c r="GU414" s="169"/>
      <c r="GV414" s="169"/>
      <c r="GW414" s="169"/>
      <c r="GX414" s="169"/>
      <c r="GY414" s="169"/>
      <c r="GZ414" s="169"/>
      <c r="HA414" s="169"/>
      <c r="HB414" s="169"/>
      <c r="HC414" s="169"/>
      <c r="HD414" s="169"/>
      <c r="HE414" s="169"/>
      <c r="HF414" s="169"/>
      <c r="HG414" s="169"/>
      <c r="HH414" s="169"/>
      <c r="HI414" s="169"/>
      <c r="HJ414" s="169"/>
      <c r="HK414" s="169"/>
      <c r="HL414" s="169"/>
      <c r="HM414" s="169"/>
      <c r="HN414" s="169"/>
      <c r="HO414" s="169"/>
      <c r="HP414" s="169"/>
    </row>
    <row r="415" spans="1:224" s="168" customFormat="1">
      <c r="A415" s="181"/>
      <c r="AG415" s="169"/>
      <c r="AH415" s="169"/>
      <c r="AI415" s="169"/>
      <c r="AJ415" s="169"/>
      <c r="AK415" s="169"/>
      <c r="AL415" s="169"/>
      <c r="AM415" s="169"/>
      <c r="AN415" s="169"/>
      <c r="AO415" s="169"/>
      <c r="AP415" s="169"/>
      <c r="AQ415" s="169"/>
      <c r="AR415" s="169"/>
      <c r="AS415" s="169"/>
      <c r="AT415" s="169"/>
      <c r="AU415" s="169"/>
      <c r="AV415" s="169"/>
      <c r="AW415" s="169"/>
      <c r="AX415" s="169"/>
      <c r="AY415" s="169"/>
      <c r="AZ415" s="169"/>
      <c r="BA415" s="169"/>
      <c r="BB415" s="169"/>
      <c r="BC415" s="169"/>
      <c r="BD415" s="169"/>
      <c r="BE415" s="169"/>
      <c r="BF415" s="169"/>
      <c r="BG415" s="169"/>
      <c r="BH415" s="169"/>
      <c r="BI415" s="169"/>
      <c r="BJ415" s="169"/>
      <c r="BK415" s="169"/>
      <c r="BL415" s="169"/>
      <c r="BM415" s="169"/>
      <c r="BN415" s="169"/>
      <c r="BO415" s="169"/>
      <c r="BP415" s="169"/>
      <c r="BQ415" s="169"/>
      <c r="BR415" s="169"/>
      <c r="BS415" s="169"/>
      <c r="BT415" s="169"/>
      <c r="BU415" s="169"/>
      <c r="BV415" s="169"/>
      <c r="BW415" s="169"/>
      <c r="BX415" s="169"/>
      <c r="BY415" s="169"/>
      <c r="BZ415" s="169"/>
      <c r="CA415" s="169"/>
      <c r="CB415" s="169"/>
      <c r="CC415" s="169"/>
      <c r="CD415" s="169"/>
      <c r="CE415" s="169"/>
      <c r="CF415" s="169"/>
      <c r="CG415" s="169"/>
      <c r="CH415" s="169"/>
      <c r="CI415" s="169"/>
      <c r="CJ415" s="169"/>
      <c r="CK415" s="169"/>
      <c r="CL415" s="169"/>
      <c r="CM415" s="169"/>
      <c r="CN415" s="169"/>
      <c r="CO415" s="169"/>
      <c r="CP415" s="169"/>
      <c r="CQ415" s="169"/>
      <c r="CR415" s="169"/>
      <c r="CS415" s="169"/>
      <c r="CT415" s="169"/>
      <c r="CU415" s="169"/>
      <c r="CV415" s="169"/>
      <c r="CW415" s="169"/>
      <c r="CX415" s="169"/>
      <c r="CY415" s="169"/>
      <c r="CZ415" s="169"/>
      <c r="DA415" s="169"/>
      <c r="DB415" s="169"/>
      <c r="DC415" s="169"/>
      <c r="DD415" s="169"/>
      <c r="DE415" s="169"/>
      <c r="DF415" s="169"/>
      <c r="DG415" s="169"/>
      <c r="DH415" s="169"/>
      <c r="DI415" s="169"/>
      <c r="DJ415" s="169"/>
      <c r="DK415" s="169"/>
      <c r="DL415" s="169"/>
      <c r="DM415" s="169"/>
      <c r="DN415" s="169"/>
      <c r="DO415" s="169"/>
      <c r="DP415" s="169"/>
      <c r="DQ415" s="169"/>
      <c r="DR415" s="169"/>
      <c r="DS415" s="169"/>
      <c r="DT415" s="169"/>
      <c r="DU415" s="169"/>
      <c r="DV415" s="169"/>
      <c r="DW415" s="169"/>
      <c r="DX415" s="169"/>
      <c r="DY415" s="169"/>
      <c r="DZ415" s="169"/>
      <c r="EA415" s="169"/>
      <c r="EB415" s="169"/>
      <c r="EC415" s="169"/>
      <c r="ED415" s="169"/>
      <c r="EE415" s="169"/>
      <c r="EF415" s="169"/>
      <c r="EG415" s="169"/>
      <c r="EH415" s="169"/>
      <c r="EI415" s="169"/>
      <c r="EJ415" s="169"/>
      <c r="EK415" s="169"/>
      <c r="EL415" s="169"/>
      <c r="EM415" s="169"/>
      <c r="EN415" s="169"/>
      <c r="EO415" s="169"/>
      <c r="EP415" s="169"/>
      <c r="EQ415" s="169"/>
      <c r="ER415" s="169"/>
      <c r="ES415" s="169"/>
      <c r="ET415" s="169"/>
      <c r="EU415" s="169"/>
      <c r="EV415" s="169"/>
      <c r="EW415" s="169"/>
      <c r="EX415" s="169"/>
      <c r="EY415" s="169"/>
      <c r="EZ415" s="169"/>
      <c r="FA415" s="169"/>
      <c r="FB415" s="169"/>
      <c r="FC415" s="169"/>
      <c r="FD415" s="169"/>
      <c r="FE415" s="169"/>
      <c r="FF415" s="169"/>
      <c r="FG415" s="169"/>
      <c r="FH415" s="169"/>
      <c r="FI415" s="169"/>
      <c r="FJ415" s="169"/>
      <c r="FK415" s="169"/>
      <c r="FL415" s="169"/>
      <c r="FM415" s="169"/>
      <c r="FN415" s="169"/>
      <c r="FO415" s="169"/>
      <c r="FP415" s="169"/>
      <c r="FQ415" s="169"/>
      <c r="FR415" s="169"/>
      <c r="FS415" s="169"/>
      <c r="FT415" s="169"/>
      <c r="FU415" s="169"/>
      <c r="FV415" s="169"/>
      <c r="FW415" s="169"/>
      <c r="FX415" s="169"/>
      <c r="FY415" s="169"/>
      <c r="FZ415" s="169"/>
      <c r="GA415" s="169"/>
      <c r="GB415" s="169"/>
      <c r="GC415" s="169"/>
      <c r="GD415" s="169"/>
      <c r="GE415" s="169"/>
      <c r="GF415" s="169"/>
      <c r="GG415" s="169"/>
      <c r="GH415" s="169"/>
      <c r="GI415" s="169"/>
      <c r="GJ415" s="169"/>
      <c r="GK415" s="169"/>
      <c r="GL415" s="169"/>
      <c r="GM415" s="169"/>
      <c r="GN415" s="169"/>
      <c r="GO415" s="169"/>
      <c r="GP415" s="169"/>
      <c r="GQ415" s="169"/>
      <c r="GR415" s="169"/>
      <c r="GS415" s="169"/>
      <c r="GT415" s="169"/>
      <c r="GU415" s="169"/>
      <c r="GV415" s="169"/>
      <c r="GW415" s="169"/>
      <c r="GX415" s="169"/>
      <c r="GY415" s="169"/>
      <c r="GZ415" s="169"/>
      <c r="HA415" s="169"/>
      <c r="HB415" s="169"/>
      <c r="HC415" s="169"/>
      <c r="HD415" s="169"/>
      <c r="HE415" s="169"/>
      <c r="HF415" s="169"/>
      <c r="HG415" s="169"/>
      <c r="HH415" s="169"/>
      <c r="HI415" s="169"/>
      <c r="HJ415" s="169"/>
      <c r="HK415" s="169"/>
      <c r="HL415" s="169"/>
      <c r="HM415" s="169"/>
      <c r="HN415" s="169"/>
      <c r="HO415" s="169"/>
      <c r="HP415" s="169"/>
    </row>
    <row r="416" spans="1:224" s="168" customFormat="1">
      <c r="A416" s="181"/>
      <c r="AG416" s="169"/>
      <c r="AH416" s="169"/>
      <c r="AI416" s="169"/>
      <c r="AJ416" s="169"/>
      <c r="AK416" s="169"/>
      <c r="AL416" s="169"/>
      <c r="AM416" s="169"/>
      <c r="AN416" s="169"/>
      <c r="AO416" s="169"/>
      <c r="AP416" s="169"/>
      <c r="AQ416" s="169"/>
      <c r="AR416" s="169"/>
      <c r="AS416" s="169"/>
      <c r="AT416" s="169"/>
      <c r="AU416" s="169"/>
      <c r="AV416" s="169"/>
      <c r="AW416" s="169"/>
      <c r="AX416" s="169"/>
      <c r="AY416" s="169"/>
      <c r="AZ416" s="169"/>
      <c r="BA416" s="169"/>
      <c r="BB416" s="169"/>
      <c r="BC416" s="169"/>
      <c r="BD416" s="169"/>
      <c r="BE416" s="169"/>
      <c r="BF416" s="169"/>
      <c r="BG416" s="169"/>
      <c r="BH416" s="169"/>
      <c r="BI416" s="169"/>
      <c r="BJ416" s="169"/>
      <c r="BK416" s="169"/>
      <c r="BL416" s="169"/>
      <c r="BM416" s="169"/>
      <c r="BN416" s="169"/>
      <c r="BO416" s="169"/>
      <c r="BP416" s="169"/>
      <c r="BQ416" s="169"/>
      <c r="BR416" s="169"/>
      <c r="BS416" s="169"/>
      <c r="BT416" s="169"/>
      <c r="BU416" s="169"/>
      <c r="BV416" s="169"/>
      <c r="BW416" s="169"/>
      <c r="BX416" s="169"/>
      <c r="BY416" s="169"/>
      <c r="BZ416" s="169"/>
      <c r="CA416" s="169"/>
      <c r="CB416" s="169"/>
      <c r="CC416" s="169"/>
      <c r="CD416" s="169"/>
      <c r="CE416" s="169"/>
      <c r="CF416" s="169"/>
      <c r="CG416" s="169"/>
      <c r="CH416" s="169"/>
      <c r="CI416" s="169"/>
      <c r="CJ416" s="169"/>
      <c r="CK416" s="169"/>
      <c r="CL416" s="169"/>
      <c r="CM416" s="169"/>
      <c r="CN416" s="169"/>
      <c r="CO416" s="169"/>
      <c r="CP416" s="169"/>
      <c r="CQ416" s="169"/>
      <c r="CR416" s="169"/>
      <c r="CS416" s="169"/>
      <c r="CT416" s="169"/>
      <c r="CU416" s="169"/>
      <c r="CV416" s="169"/>
      <c r="CW416" s="169"/>
      <c r="CX416" s="169"/>
      <c r="CY416" s="169"/>
      <c r="CZ416" s="169"/>
      <c r="DA416" s="169"/>
      <c r="DB416" s="169"/>
      <c r="DC416" s="169"/>
      <c r="DD416" s="169"/>
      <c r="DE416" s="169"/>
      <c r="DF416" s="169"/>
      <c r="DG416" s="169"/>
      <c r="DH416" s="169"/>
      <c r="DI416" s="169"/>
      <c r="DJ416" s="169"/>
      <c r="DK416" s="169"/>
      <c r="DL416" s="169"/>
      <c r="DM416" s="169"/>
      <c r="DN416" s="169"/>
      <c r="DO416" s="169"/>
      <c r="DP416" s="169"/>
      <c r="DQ416" s="169"/>
      <c r="DR416" s="169"/>
      <c r="DS416" s="169"/>
      <c r="DT416" s="169"/>
      <c r="DU416" s="169"/>
      <c r="DV416" s="169"/>
      <c r="DW416" s="169"/>
      <c r="DX416" s="169"/>
      <c r="DY416" s="169"/>
      <c r="DZ416" s="169"/>
      <c r="EA416" s="169"/>
      <c r="EB416" s="169"/>
      <c r="EC416" s="169"/>
      <c r="ED416" s="169"/>
      <c r="EE416" s="169"/>
      <c r="EF416" s="169"/>
      <c r="EG416" s="169"/>
      <c r="EH416" s="169"/>
      <c r="EI416" s="169"/>
      <c r="EJ416" s="169"/>
      <c r="EK416" s="169"/>
      <c r="EL416" s="169"/>
      <c r="EM416" s="169"/>
      <c r="EN416" s="169"/>
      <c r="EO416" s="169"/>
      <c r="EP416" s="169"/>
      <c r="EQ416" s="169"/>
      <c r="ER416" s="169"/>
      <c r="ES416" s="169"/>
      <c r="ET416" s="169"/>
      <c r="EU416" s="169"/>
      <c r="EV416" s="169"/>
      <c r="EW416" s="169"/>
      <c r="EX416" s="169"/>
      <c r="EY416" s="169"/>
      <c r="EZ416" s="169"/>
      <c r="FA416" s="169"/>
      <c r="FB416" s="169"/>
      <c r="FC416" s="169"/>
      <c r="FD416" s="169"/>
      <c r="FE416" s="169"/>
      <c r="FF416" s="169"/>
      <c r="FG416" s="169"/>
      <c r="FH416" s="169"/>
      <c r="FI416" s="169"/>
      <c r="FJ416" s="169"/>
      <c r="FK416" s="169"/>
      <c r="FL416" s="169"/>
      <c r="FM416" s="169"/>
      <c r="FN416" s="169"/>
      <c r="FO416" s="169"/>
      <c r="FP416" s="169"/>
      <c r="FQ416" s="169"/>
      <c r="FR416" s="169"/>
      <c r="FS416" s="169"/>
      <c r="FT416" s="169"/>
      <c r="FU416" s="169"/>
      <c r="FV416" s="169"/>
      <c r="FW416" s="169"/>
      <c r="FX416" s="169"/>
      <c r="FY416" s="169"/>
      <c r="FZ416" s="169"/>
      <c r="GA416" s="169"/>
      <c r="GB416" s="169"/>
      <c r="GC416" s="169"/>
      <c r="GD416" s="169"/>
      <c r="GE416" s="169"/>
      <c r="GF416" s="169"/>
      <c r="GG416" s="169"/>
      <c r="GH416" s="169"/>
      <c r="GI416" s="169"/>
      <c r="GJ416" s="169"/>
      <c r="GK416" s="169"/>
      <c r="GL416" s="169"/>
      <c r="GM416" s="169"/>
      <c r="GN416" s="169"/>
      <c r="GO416" s="169"/>
      <c r="GP416" s="169"/>
      <c r="GQ416" s="169"/>
      <c r="GR416" s="169"/>
      <c r="GS416" s="169"/>
      <c r="GT416" s="169"/>
      <c r="GU416" s="169"/>
      <c r="GV416" s="169"/>
      <c r="GW416" s="169"/>
      <c r="GX416" s="169"/>
      <c r="GY416" s="169"/>
      <c r="GZ416" s="169"/>
      <c r="HA416" s="169"/>
      <c r="HB416" s="169"/>
      <c r="HC416" s="169"/>
      <c r="HD416" s="169"/>
      <c r="HE416" s="169"/>
      <c r="HF416" s="169"/>
      <c r="HG416" s="169"/>
      <c r="HH416" s="169"/>
      <c r="HI416" s="169"/>
      <c r="HJ416" s="169"/>
      <c r="HK416" s="169"/>
      <c r="HL416" s="169"/>
      <c r="HM416" s="169"/>
      <c r="HN416" s="169"/>
      <c r="HO416" s="169"/>
      <c r="HP416" s="169"/>
    </row>
    <row r="417" spans="1:224" s="168" customFormat="1">
      <c r="A417" s="181"/>
      <c r="AG417" s="169"/>
      <c r="AH417" s="169"/>
      <c r="AI417" s="169"/>
      <c r="AJ417" s="169"/>
      <c r="AK417" s="169"/>
      <c r="AL417" s="169"/>
      <c r="AM417" s="169"/>
      <c r="AN417" s="169"/>
      <c r="AO417" s="169"/>
      <c r="AP417" s="169"/>
      <c r="AQ417" s="169"/>
      <c r="AR417" s="169"/>
      <c r="AS417" s="169"/>
      <c r="AT417" s="169"/>
      <c r="AU417" s="169"/>
      <c r="AV417" s="169"/>
      <c r="AW417" s="169"/>
      <c r="AX417" s="169"/>
      <c r="AY417" s="169"/>
      <c r="AZ417" s="169"/>
      <c r="BA417" s="169"/>
      <c r="BB417" s="169"/>
      <c r="BC417" s="169"/>
      <c r="BD417" s="169"/>
      <c r="BE417" s="169"/>
      <c r="BF417" s="169"/>
      <c r="BG417" s="169"/>
      <c r="BH417" s="169"/>
      <c r="BI417" s="169"/>
      <c r="BJ417" s="169"/>
      <c r="BK417" s="169"/>
      <c r="BL417" s="169"/>
      <c r="BM417" s="169"/>
      <c r="BN417" s="169"/>
      <c r="BO417" s="169"/>
      <c r="BP417" s="169"/>
      <c r="BQ417" s="169"/>
      <c r="BR417" s="169"/>
      <c r="BS417" s="169"/>
      <c r="BT417" s="169"/>
      <c r="BU417" s="169"/>
      <c r="BV417" s="169"/>
      <c r="BW417" s="169"/>
      <c r="BX417" s="169"/>
      <c r="BY417" s="169"/>
      <c r="BZ417" s="169"/>
      <c r="CA417" s="169"/>
      <c r="CB417" s="169"/>
      <c r="CC417" s="169"/>
      <c r="CD417" s="169"/>
      <c r="CE417" s="169"/>
      <c r="CF417" s="169"/>
      <c r="CG417" s="169"/>
      <c r="CH417" s="169"/>
      <c r="CI417" s="169"/>
      <c r="CJ417" s="169"/>
      <c r="CK417" s="169"/>
      <c r="CL417" s="169"/>
      <c r="CM417" s="169"/>
      <c r="CN417" s="169"/>
      <c r="CO417" s="169"/>
      <c r="CP417" s="169"/>
      <c r="CQ417" s="169"/>
      <c r="CR417" s="169"/>
      <c r="CS417" s="169"/>
      <c r="CT417" s="169"/>
      <c r="CU417" s="169"/>
      <c r="CV417" s="169"/>
      <c r="CW417" s="169"/>
      <c r="CX417" s="169"/>
      <c r="CY417" s="169"/>
      <c r="CZ417" s="169"/>
      <c r="DA417" s="169"/>
      <c r="DB417" s="169"/>
      <c r="DC417" s="169"/>
      <c r="DD417" s="169"/>
      <c r="DE417" s="169"/>
      <c r="DF417" s="169"/>
      <c r="DG417" s="169"/>
      <c r="DH417" s="169"/>
      <c r="DI417" s="169"/>
      <c r="DJ417" s="169"/>
      <c r="DK417" s="169"/>
      <c r="DL417" s="169"/>
      <c r="DM417" s="169"/>
      <c r="DN417" s="169"/>
      <c r="DO417" s="169"/>
      <c r="DP417" s="169"/>
      <c r="DQ417" s="169"/>
      <c r="DR417" s="169"/>
      <c r="DS417" s="169"/>
      <c r="DT417" s="169"/>
      <c r="DU417" s="169"/>
      <c r="DV417" s="169"/>
      <c r="DW417" s="169"/>
      <c r="DX417" s="169"/>
      <c r="DY417" s="169"/>
      <c r="DZ417" s="169"/>
      <c r="EA417" s="169"/>
      <c r="EB417" s="169"/>
      <c r="EC417" s="169"/>
      <c r="ED417" s="169"/>
      <c r="EE417" s="169"/>
      <c r="EF417" s="169"/>
      <c r="EG417" s="169"/>
      <c r="EH417" s="169"/>
      <c r="EI417" s="169"/>
      <c r="EJ417" s="169"/>
      <c r="EK417" s="169"/>
      <c r="EL417" s="169"/>
      <c r="EM417" s="169"/>
      <c r="EN417" s="169"/>
      <c r="EO417" s="169"/>
      <c r="EP417" s="169"/>
      <c r="EQ417" s="169"/>
      <c r="ER417" s="169"/>
      <c r="ES417" s="169"/>
      <c r="ET417" s="169"/>
      <c r="EU417" s="169"/>
      <c r="EV417" s="169"/>
      <c r="EW417" s="169"/>
      <c r="EX417" s="169"/>
      <c r="EY417" s="169"/>
      <c r="EZ417" s="169"/>
      <c r="FA417" s="169"/>
      <c r="FB417" s="169"/>
      <c r="FC417" s="169"/>
      <c r="FD417" s="169"/>
      <c r="FE417" s="169"/>
      <c r="FF417" s="169"/>
      <c r="FG417" s="169"/>
      <c r="FH417" s="169"/>
      <c r="FI417" s="169"/>
      <c r="FJ417" s="169"/>
      <c r="FK417" s="169"/>
      <c r="FL417" s="169"/>
      <c r="FM417" s="169"/>
      <c r="FN417" s="169"/>
      <c r="FO417" s="169"/>
      <c r="FP417" s="169"/>
      <c r="FQ417" s="169"/>
      <c r="FR417" s="169"/>
      <c r="FS417" s="169"/>
      <c r="FT417" s="169"/>
      <c r="FU417" s="169"/>
      <c r="FV417" s="169"/>
      <c r="FW417" s="169"/>
      <c r="FX417" s="169"/>
      <c r="FY417" s="169"/>
      <c r="FZ417" s="169"/>
      <c r="GA417" s="169"/>
      <c r="GB417" s="169"/>
      <c r="GC417" s="169"/>
      <c r="GD417" s="169"/>
      <c r="GE417" s="169"/>
      <c r="GF417" s="169"/>
      <c r="GG417" s="169"/>
      <c r="GH417" s="169"/>
      <c r="GI417" s="169"/>
      <c r="GJ417" s="169"/>
      <c r="GK417" s="169"/>
      <c r="GL417" s="169"/>
      <c r="GM417" s="169"/>
      <c r="GN417" s="169"/>
      <c r="GO417" s="169"/>
      <c r="GP417" s="169"/>
      <c r="GQ417" s="169"/>
      <c r="GR417" s="169"/>
      <c r="GS417" s="169"/>
      <c r="GT417" s="169"/>
      <c r="GU417" s="169"/>
      <c r="GV417" s="169"/>
      <c r="GW417" s="169"/>
      <c r="GX417" s="169"/>
      <c r="GY417" s="169"/>
      <c r="GZ417" s="169"/>
      <c r="HA417" s="169"/>
      <c r="HB417" s="169"/>
      <c r="HC417" s="169"/>
      <c r="HD417" s="169"/>
      <c r="HE417" s="169"/>
      <c r="HF417" s="169"/>
      <c r="HG417" s="169"/>
      <c r="HH417" s="169"/>
      <c r="HI417" s="169"/>
      <c r="HJ417" s="169"/>
      <c r="HK417" s="169"/>
      <c r="HL417" s="169"/>
      <c r="HM417" s="169"/>
      <c r="HN417" s="169"/>
      <c r="HO417" s="169"/>
      <c r="HP417" s="169"/>
    </row>
    <row r="418" spans="1:224" s="168" customFormat="1">
      <c r="A418" s="181"/>
      <c r="AG418" s="169"/>
      <c r="AH418" s="169"/>
      <c r="AI418" s="169"/>
      <c r="AJ418" s="169"/>
      <c r="AK418" s="169"/>
      <c r="AL418" s="169"/>
      <c r="AM418" s="169"/>
      <c r="AN418" s="169"/>
      <c r="AO418" s="169"/>
      <c r="AP418" s="169"/>
      <c r="AQ418" s="169"/>
      <c r="AR418" s="169"/>
      <c r="AS418" s="169"/>
      <c r="AT418" s="169"/>
      <c r="AU418" s="169"/>
      <c r="AV418" s="169"/>
      <c r="AW418" s="169"/>
      <c r="AX418" s="169"/>
      <c r="AY418" s="169"/>
      <c r="AZ418" s="169"/>
      <c r="BA418" s="169"/>
      <c r="BB418" s="169"/>
      <c r="BC418" s="169"/>
      <c r="BD418" s="169"/>
      <c r="BE418" s="169"/>
      <c r="BF418" s="169"/>
      <c r="BG418" s="169"/>
      <c r="BH418" s="169"/>
      <c r="BI418" s="169"/>
      <c r="BJ418" s="169"/>
      <c r="BK418" s="169"/>
      <c r="BL418" s="169"/>
      <c r="BM418" s="169"/>
      <c r="BN418" s="169"/>
      <c r="BO418" s="169"/>
      <c r="BP418" s="169"/>
      <c r="BQ418" s="169"/>
      <c r="BR418" s="169"/>
      <c r="BS418" s="169"/>
      <c r="BT418" s="169"/>
      <c r="BU418" s="169"/>
      <c r="BV418" s="169"/>
      <c r="BW418" s="169"/>
      <c r="BX418" s="169"/>
      <c r="BY418" s="169"/>
      <c r="BZ418" s="169"/>
      <c r="CA418" s="169"/>
      <c r="CB418" s="169"/>
      <c r="CC418" s="169"/>
      <c r="CD418" s="169"/>
      <c r="CE418" s="169"/>
      <c r="CF418" s="169"/>
      <c r="CG418" s="169"/>
      <c r="CH418" s="169"/>
      <c r="CI418" s="169"/>
      <c r="CJ418" s="169"/>
      <c r="CK418" s="169"/>
      <c r="CL418" s="169"/>
      <c r="CM418" s="169"/>
      <c r="CN418" s="169"/>
      <c r="CO418" s="169"/>
      <c r="CP418" s="169"/>
      <c r="CQ418" s="169"/>
      <c r="CR418" s="169"/>
      <c r="CS418" s="169"/>
      <c r="CT418" s="169"/>
      <c r="CU418" s="169"/>
      <c r="CV418" s="169"/>
      <c r="CW418" s="169"/>
      <c r="CX418" s="169"/>
      <c r="CY418" s="169"/>
      <c r="CZ418" s="169"/>
      <c r="DA418" s="169"/>
      <c r="DB418" s="169"/>
      <c r="DC418" s="169"/>
      <c r="DD418" s="169"/>
      <c r="DE418" s="169"/>
      <c r="DF418" s="169"/>
      <c r="DG418" s="169"/>
      <c r="DH418" s="169"/>
      <c r="DI418" s="169"/>
      <c r="DJ418" s="169"/>
      <c r="DK418" s="169"/>
      <c r="DL418" s="169"/>
      <c r="DM418" s="169"/>
      <c r="DN418" s="169"/>
      <c r="DO418" s="169"/>
      <c r="DP418" s="169"/>
      <c r="DQ418" s="169"/>
      <c r="DR418" s="169"/>
      <c r="DS418" s="169"/>
      <c r="DT418" s="169"/>
      <c r="DU418" s="169"/>
      <c r="DV418" s="169"/>
      <c r="DW418" s="169"/>
      <c r="DX418" s="169"/>
      <c r="DY418" s="169"/>
      <c r="DZ418" s="169"/>
      <c r="EA418" s="169"/>
      <c r="EB418" s="169"/>
      <c r="EC418" s="169"/>
      <c r="ED418" s="169"/>
      <c r="EE418" s="169"/>
      <c r="EF418" s="169"/>
      <c r="EG418" s="169"/>
      <c r="EH418" s="169"/>
      <c r="EI418" s="169"/>
      <c r="EJ418" s="169"/>
      <c r="EK418" s="169"/>
      <c r="EL418" s="169"/>
      <c r="EM418" s="169"/>
      <c r="EN418" s="169"/>
      <c r="EO418" s="169"/>
      <c r="EP418" s="169"/>
      <c r="EQ418" s="169"/>
      <c r="ER418" s="169"/>
      <c r="ES418" s="169"/>
      <c r="ET418" s="169"/>
      <c r="EU418" s="169"/>
      <c r="EV418" s="169"/>
      <c r="EW418" s="169"/>
      <c r="EX418" s="169"/>
      <c r="EY418" s="169"/>
      <c r="EZ418" s="169"/>
      <c r="FA418" s="169"/>
      <c r="FB418" s="169"/>
      <c r="FC418" s="169"/>
      <c r="FD418" s="169"/>
      <c r="FE418" s="169"/>
      <c r="FF418" s="169"/>
      <c r="FG418" s="169"/>
      <c r="FH418" s="169"/>
      <c r="FI418" s="169"/>
      <c r="FJ418" s="169"/>
      <c r="FK418" s="169"/>
      <c r="FL418" s="169"/>
      <c r="FM418" s="169"/>
      <c r="FN418" s="169"/>
      <c r="FO418" s="169"/>
      <c r="FP418" s="169"/>
      <c r="FQ418" s="169"/>
      <c r="FR418" s="169"/>
      <c r="FS418" s="169"/>
      <c r="FT418" s="169"/>
      <c r="FU418" s="169"/>
      <c r="FV418" s="169"/>
      <c r="FW418" s="169"/>
      <c r="FX418" s="169"/>
      <c r="FY418" s="169"/>
      <c r="FZ418" s="169"/>
      <c r="GA418" s="169"/>
      <c r="GB418" s="169"/>
      <c r="GC418" s="169"/>
      <c r="GD418" s="169"/>
      <c r="GE418" s="169"/>
      <c r="GF418" s="169"/>
      <c r="GG418" s="169"/>
      <c r="GH418" s="169"/>
      <c r="GI418" s="169"/>
      <c r="GJ418" s="169"/>
      <c r="GK418" s="169"/>
      <c r="GL418" s="169"/>
      <c r="GM418" s="169"/>
      <c r="GN418" s="169"/>
      <c r="GO418" s="169"/>
      <c r="GP418" s="169"/>
      <c r="GQ418" s="169"/>
      <c r="GR418" s="169"/>
      <c r="GS418" s="169"/>
      <c r="GT418" s="169"/>
      <c r="GU418" s="169"/>
      <c r="GV418" s="169"/>
      <c r="GW418" s="169"/>
      <c r="GX418" s="169"/>
      <c r="GY418" s="169"/>
      <c r="GZ418" s="169"/>
      <c r="HA418" s="169"/>
      <c r="HB418" s="169"/>
      <c r="HC418" s="169"/>
      <c r="HD418" s="169"/>
      <c r="HE418" s="169"/>
      <c r="HF418" s="169"/>
      <c r="HG418" s="169"/>
      <c r="HH418" s="169"/>
      <c r="HI418" s="169"/>
      <c r="HJ418" s="169"/>
      <c r="HK418" s="169"/>
      <c r="HL418" s="169"/>
      <c r="HM418" s="169"/>
      <c r="HN418" s="169"/>
      <c r="HO418" s="169"/>
      <c r="HP418" s="169"/>
    </row>
    <row r="419" spans="1:224" s="168" customFormat="1">
      <c r="A419" s="181"/>
      <c r="AG419" s="169"/>
      <c r="AH419" s="169"/>
      <c r="AI419" s="169"/>
      <c r="AJ419" s="169"/>
      <c r="AK419" s="169"/>
      <c r="AL419" s="169"/>
      <c r="AM419" s="169"/>
      <c r="AN419" s="169"/>
      <c r="AO419" s="169"/>
      <c r="AP419" s="169"/>
      <c r="AQ419" s="169"/>
      <c r="AR419" s="169"/>
      <c r="AS419" s="169"/>
      <c r="AT419" s="169"/>
      <c r="AU419" s="169"/>
      <c r="AV419" s="169"/>
      <c r="AW419" s="169"/>
      <c r="AX419" s="169"/>
      <c r="AY419" s="169"/>
      <c r="AZ419" s="169"/>
      <c r="BA419" s="169"/>
      <c r="BB419" s="169"/>
      <c r="BC419" s="169"/>
      <c r="BD419" s="169"/>
      <c r="BE419" s="169"/>
      <c r="BF419" s="169"/>
      <c r="BG419" s="169"/>
      <c r="BH419" s="169"/>
      <c r="BI419" s="169"/>
      <c r="BJ419" s="169"/>
      <c r="BK419" s="169"/>
      <c r="BL419" s="169"/>
      <c r="BM419" s="169"/>
      <c r="BN419" s="169"/>
      <c r="BO419" s="169"/>
      <c r="BP419" s="169"/>
      <c r="BQ419" s="169"/>
      <c r="BR419" s="169"/>
      <c r="BS419" s="169"/>
      <c r="BT419" s="169"/>
      <c r="BU419" s="169"/>
      <c r="BV419" s="169"/>
      <c r="BW419" s="169"/>
      <c r="BX419" s="169"/>
      <c r="BY419" s="169"/>
      <c r="BZ419" s="169"/>
      <c r="CA419" s="169"/>
      <c r="CB419" s="169"/>
      <c r="CC419" s="169"/>
      <c r="CD419" s="169"/>
      <c r="CE419" s="169"/>
      <c r="CF419" s="169"/>
      <c r="CG419" s="169"/>
      <c r="CH419" s="169"/>
      <c r="CI419" s="169"/>
      <c r="CJ419" s="169"/>
      <c r="CK419" s="169"/>
      <c r="CL419" s="169"/>
      <c r="CM419" s="169"/>
      <c r="CN419" s="169"/>
      <c r="CO419" s="169"/>
      <c r="CP419" s="169"/>
      <c r="CQ419" s="169"/>
      <c r="CR419" s="169"/>
      <c r="CS419" s="169"/>
      <c r="CT419" s="169"/>
      <c r="CU419" s="169"/>
      <c r="CV419" s="169"/>
      <c r="CW419" s="169"/>
      <c r="CX419" s="169"/>
      <c r="CY419" s="169"/>
      <c r="CZ419" s="169"/>
      <c r="DA419" s="169"/>
      <c r="DB419" s="169"/>
      <c r="DC419" s="169"/>
      <c r="DD419" s="169"/>
      <c r="DE419" s="169"/>
      <c r="DF419" s="169"/>
      <c r="DG419" s="169"/>
      <c r="DH419" s="169"/>
      <c r="DI419" s="169"/>
      <c r="DJ419" s="169"/>
      <c r="DK419" s="169"/>
      <c r="DL419" s="169"/>
      <c r="DM419" s="169"/>
      <c r="DN419" s="169"/>
      <c r="DO419" s="169"/>
      <c r="DP419" s="169"/>
      <c r="DQ419" s="169"/>
      <c r="DR419" s="169"/>
      <c r="DS419" s="169"/>
      <c r="DT419" s="169"/>
      <c r="DU419" s="169"/>
      <c r="DV419" s="169"/>
      <c r="DW419" s="169"/>
      <c r="DX419" s="169"/>
      <c r="DY419" s="169"/>
      <c r="DZ419" s="169"/>
      <c r="EA419" s="169"/>
      <c r="EB419" s="169"/>
      <c r="EC419" s="169"/>
      <c r="ED419" s="169"/>
      <c r="EE419" s="169"/>
      <c r="EF419" s="169"/>
      <c r="EG419" s="169"/>
      <c r="EH419" s="169"/>
      <c r="EI419" s="169"/>
      <c r="EJ419" s="169"/>
      <c r="EK419" s="169"/>
      <c r="EL419" s="169"/>
      <c r="EM419" s="169"/>
      <c r="EN419" s="169"/>
      <c r="EO419" s="169"/>
      <c r="EP419" s="169"/>
      <c r="EQ419" s="169"/>
      <c r="ER419" s="169"/>
      <c r="ES419" s="169"/>
      <c r="ET419" s="169"/>
      <c r="EU419" s="169"/>
      <c r="EV419" s="169"/>
      <c r="EW419" s="169"/>
      <c r="EX419" s="169"/>
      <c r="EY419" s="169"/>
      <c r="EZ419" s="169"/>
      <c r="FA419" s="169"/>
      <c r="FB419" s="169"/>
      <c r="FC419" s="169"/>
      <c r="FD419" s="169"/>
      <c r="FE419" s="169"/>
      <c r="FF419" s="169"/>
      <c r="FG419" s="169"/>
      <c r="FH419" s="169"/>
      <c r="FI419" s="169"/>
      <c r="FJ419" s="169"/>
      <c r="FK419" s="169"/>
      <c r="FL419" s="169"/>
      <c r="FM419" s="169"/>
      <c r="FN419" s="169"/>
      <c r="FO419" s="169"/>
      <c r="FP419" s="169"/>
      <c r="FQ419" s="169"/>
      <c r="FR419" s="169"/>
      <c r="FS419" s="169"/>
      <c r="FT419" s="169"/>
      <c r="FU419" s="169"/>
      <c r="FV419" s="169"/>
      <c r="FW419" s="169"/>
      <c r="FX419" s="169"/>
      <c r="FY419" s="169"/>
      <c r="FZ419" s="169"/>
      <c r="GA419" s="169"/>
      <c r="GB419" s="169"/>
      <c r="GC419" s="169"/>
      <c r="GD419" s="169"/>
      <c r="GE419" s="169"/>
      <c r="GF419" s="169"/>
      <c r="GG419" s="169"/>
      <c r="GH419" s="169"/>
      <c r="GI419" s="169"/>
      <c r="GJ419" s="169"/>
      <c r="GK419" s="169"/>
      <c r="GL419" s="169"/>
      <c r="GM419" s="169"/>
      <c r="GN419" s="169"/>
      <c r="GO419" s="169"/>
      <c r="GP419" s="169"/>
      <c r="GQ419" s="169"/>
      <c r="GR419" s="169"/>
      <c r="GS419" s="169"/>
      <c r="GT419" s="169"/>
      <c r="GU419" s="169"/>
      <c r="GV419" s="169"/>
      <c r="GW419" s="169"/>
      <c r="GX419" s="169"/>
      <c r="GY419" s="169"/>
      <c r="GZ419" s="169"/>
      <c r="HA419" s="169"/>
      <c r="HB419" s="169"/>
      <c r="HC419" s="169"/>
      <c r="HD419" s="169"/>
      <c r="HE419" s="169"/>
      <c r="HF419" s="169"/>
      <c r="HG419" s="169"/>
      <c r="HH419" s="169"/>
      <c r="HI419" s="169"/>
      <c r="HJ419" s="169"/>
      <c r="HK419" s="169"/>
      <c r="HL419" s="169"/>
      <c r="HM419" s="169"/>
      <c r="HN419" s="169"/>
      <c r="HO419" s="169"/>
      <c r="HP419" s="169"/>
    </row>
    <row r="420" spans="1:224" s="168" customFormat="1">
      <c r="A420" s="181"/>
      <c r="AG420" s="169"/>
      <c r="AH420" s="169"/>
      <c r="AI420" s="169"/>
      <c r="AJ420" s="169"/>
      <c r="AK420" s="169"/>
      <c r="AL420" s="169"/>
      <c r="AM420" s="169"/>
      <c r="AN420" s="169"/>
      <c r="AO420" s="169"/>
      <c r="AP420" s="169"/>
      <c r="AQ420" s="169"/>
      <c r="AR420" s="169"/>
      <c r="AS420" s="169"/>
      <c r="AT420" s="169"/>
      <c r="AU420" s="169"/>
      <c r="AV420" s="169"/>
      <c r="AW420" s="169"/>
      <c r="AX420" s="169"/>
      <c r="AY420" s="169"/>
      <c r="AZ420" s="169"/>
      <c r="BA420" s="169"/>
      <c r="BB420" s="169"/>
      <c r="BC420" s="169"/>
      <c r="BD420" s="169"/>
      <c r="BE420" s="169"/>
      <c r="BF420" s="169"/>
      <c r="BG420" s="169"/>
      <c r="BH420" s="169"/>
      <c r="BI420" s="169"/>
      <c r="BJ420" s="169"/>
      <c r="BK420" s="169"/>
      <c r="BL420" s="169"/>
      <c r="BM420" s="169"/>
      <c r="BN420" s="169"/>
      <c r="BO420" s="169"/>
      <c r="BP420" s="169"/>
      <c r="BQ420" s="169"/>
      <c r="BR420" s="169"/>
      <c r="BS420" s="169"/>
      <c r="BT420" s="169"/>
      <c r="BU420" s="169"/>
      <c r="BV420" s="169"/>
      <c r="BW420" s="169"/>
      <c r="BX420" s="169"/>
      <c r="BY420" s="169"/>
      <c r="BZ420" s="169"/>
      <c r="CA420" s="169"/>
      <c r="CB420" s="169"/>
      <c r="CC420" s="169"/>
      <c r="CD420" s="169"/>
      <c r="CE420" s="169"/>
      <c r="CF420" s="169"/>
      <c r="CG420" s="169"/>
      <c r="CH420" s="169"/>
      <c r="CI420" s="169"/>
      <c r="CJ420" s="169"/>
      <c r="CK420" s="169"/>
      <c r="CL420" s="169"/>
      <c r="CM420" s="169"/>
      <c r="CN420" s="169"/>
      <c r="CO420" s="169"/>
      <c r="CP420" s="169"/>
      <c r="CQ420" s="169"/>
      <c r="CR420" s="169"/>
      <c r="CS420" s="169"/>
      <c r="CT420" s="169"/>
      <c r="CU420" s="169"/>
      <c r="CV420" s="169"/>
      <c r="CW420" s="169"/>
      <c r="CX420" s="169"/>
      <c r="CY420" s="169"/>
      <c r="CZ420" s="169"/>
      <c r="DA420" s="169"/>
      <c r="DB420" s="169"/>
      <c r="DC420" s="169"/>
      <c r="DD420" s="169"/>
      <c r="DE420" s="169"/>
      <c r="DF420" s="169"/>
      <c r="DG420" s="169"/>
      <c r="DH420" s="169"/>
      <c r="DI420" s="169"/>
      <c r="DJ420" s="169"/>
      <c r="DK420" s="169"/>
      <c r="DL420" s="169"/>
      <c r="DM420" s="169"/>
      <c r="DN420" s="169"/>
      <c r="DO420" s="169"/>
      <c r="DP420" s="169"/>
      <c r="DQ420" s="169"/>
      <c r="DR420" s="169"/>
      <c r="DS420" s="169"/>
      <c r="DT420" s="169"/>
      <c r="DU420" s="169"/>
      <c r="DV420" s="169"/>
      <c r="DW420" s="169"/>
      <c r="DX420" s="169"/>
      <c r="DY420" s="169"/>
      <c r="DZ420" s="169"/>
      <c r="EA420" s="169"/>
      <c r="EB420" s="169"/>
      <c r="EC420" s="169"/>
      <c r="ED420" s="169"/>
      <c r="EE420" s="169"/>
      <c r="EF420" s="169"/>
      <c r="EG420" s="169"/>
      <c r="EH420" s="169"/>
      <c r="EI420" s="169"/>
      <c r="EJ420" s="169"/>
      <c r="EK420" s="169"/>
      <c r="EL420" s="169"/>
      <c r="EM420" s="169"/>
      <c r="EN420" s="169"/>
      <c r="EO420" s="169"/>
      <c r="EP420" s="169"/>
      <c r="EQ420" s="169"/>
      <c r="ER420" s="169"/>
      <c r="ES420" s="169"/>
      <c r="ET420" s="169"/>
      <c r="EU420" s="169"/>
      <c r="EV420" s="169"/>
      <c r="EW420" s="169"/>
      <c r="EX420" s="169"/>
      <c r="EY420" s="169"/>
      <c r="EZ420" s="169"/>
      <c r="FA420" s="169"/>
      <c r="FB420" s="169"/>
      <c r="FC420" s="169"/>
      <c r="FD420" s="169"/>
      <c r="FE420" s="169"/>
      <c r="FF420" s="169"/>
      <c r="FG420" s="169"/>
      <c r="FH420" s="169"/>
      <c r="FI420" s="169"/>
      <c r="FJ420" s="169"/>
      <c r="FK420" s="169"/>
      <c r="FL420" s="169"/>
      <c r="FM420" s="169"/>
      <c r="FN420" s="169"/>
      <c r="FO420" s="169"/>
      <c r="FP420" s="169"/>
      <c r="FQ420" s="169"/>
      <c r="FR420" s="169"/>
      <c r="FS420" s="169"/>
      <c r="FT420" s="169"/>
      <c r="FU420" s="169"/>
      <c r="FV420" s="169"/>
      <c r="FW420" s="169"/>
      <c r="FX420" s="169"/>
      <c r="FY420" s="169"/>
      <c r="FZ420" s="169"/>
      <c r="GA420" s="169"/>
      <c r="GB420" s="169"/>
      <c r="GC420" s="169"/>
      <c r="GD420" s="169"/>
      <c r="GE420" s="169"/>
      <c r="GF420" s="169"/>
      <c r="GG420" s="169"/>
      <c r="GH420" s="169"/>
      <c r="GI420" s="169"/>
      <c r="GJ420" s="169"/>
      <c r="GK420" s="169"/>
      <c r="GL420" s="169"/>
      <c r="GM420" s="169"/>
      <c r="GN420" s="169"/>
      <c r="GO420" s="169"/>
      <c r="GP420" s="169"/>
      <c r="GQ420" s="169"/>
      <c r="GR420" s="169"/>
      <c r="GS420" s="169"/>
      <c r="GT420" s="169"/>
      <c r="GU420" s="169"/>
      <c r="GV420" s="169"/>
      <c r="GW420" s="169"/>
      <c r="GX420" s="169"/>
      <c r="GY420" s="169"/>
      <c r="GZ420" s="169"/>
      <c r="HA420" s="169"/>
      <c r="HB420" s="169"/>
      <c r="HC420" s="169"/>
      <c r="HD420" s="169"/>
      <c r="HE420" s="169"/>
      <c r="HF420" s="169"/>
      <c r="HG420" s="169"/>
      <c r="HH420" s="169"/>
      <c r="HI420" s="169"/>
      <c r="HJ420" s="169"/>
      <c r="HK420" s="169"/>
      <c r="HL420" s="169"/>
      <c r="HM420" s="169"/>
      <c r="HN420" s="169"/>
      <c r="HO420" s="169"/>
      <c r="HP420" s="169"/>
    </row>
    <row r="421" spans="1:224" s="168" customFormat="1">
      <c r="A421" s="181"/>
      <c r="AG421" s="169"/>
      <c r="AH421" s="169"/>
      <c r="AI421" s="169"/>
      <c r="AJ421" s="169"/>
      <c r="AK421" s="169"/>
      <c r="AL421" s="169"/>
      <c r="AM421" s="169"/>
      <c r="AN421" s="169"/>
      <c r="AO421" s="169"/>
      <c r="AP421" s="169"/>
      <c r="AQ421" s="169"/>
      <c r="AR421" s="169"/>
      <c r="AS421" s="169"/>
      <c r="AT421" s="169"/>
      <c r="AU421" s="169"/>
      <c r="AV421" s="169"/>
      <c r="AW421" s="169"/>
      <c r="AX421" s="169"/>
      <c r="AY421" s="169"/>
      <c r="AZ421" s="169"/>
      <c r="BA421" s="169"/>
      <c r="BB421" s="169"/>
      <c r="BC421" s="169"/>
      <c r="BD421" s="169"/>
      <c r="BE421" s="169"/>
      <c r="BF421" s="169"/>
      <c r="BG421" s="169"/>
      <c r="BH421" s="169"/>
      <c r="BI421" s="169"/>
      <c r="BJ421" s="169"/>
      <c r="BK421" s="169"/>
      <c r="BL421" s="169"/>
      <c r="BM421" s="169"/>
      <c r="BN421" s="169"/>
      <c r="BO421" s="169"/>
      <c r="BP421" s="169"/>
      <c r="BQ421" s="169"/>
      <c r="BR421" s="169"/>
      <c r="BS421" s="169"/>
      <c r="BT421" s="169"/>
      <c r="BU421" s="169"/>
      <c r="BV421" s="169"/>
      <c r="BW421" s="169"/>
      <c r="BX421" s="169"/>
      <c r="BY421" s="169"/>
      <c r="BZ421" s="169"/>
      <c r="CA421" s="169"/>
      <c r="CB421" s="169"/>
      <c r="CC421" s="169"/>
      <c r="CD421" s="169"/>
      <c r="CE421" s="169"/>
      <c r="CF421" s="169"/>
      <c r="CG421" s="169"/>
      <c r="CH421" s="169"/>
      <c r="CI421" s="169"/>
      <c r="CJ421" s="169"/>
      <c r="CK421" s="169"/>
      <c r="CL421" s="169"/>
      <c r="CM421" s="169"/>
      <c r="CN421" s="169"/>
      <c r="CO421" s="169"/>
      <c r="CP421" s="169"/>
      <c r="CQ421" s="169"/>
      <c r="CR421" s="169"/>
      <c r="CS421" s="169"/>
      <c r="CT421" s="169"/>
      <c r="CU421" s="169"/>
      <c r="CV421" s="169"/>
      <c r="CW421" s="169"/>
      <c r="CX421" s="169"/>
      <c r="CY421" s="169"/>
      <c r="CZ421" s="169"/>
      <c r="DA421" s="169"/>
      <c r="DB421" s="169"/>
      <c r="DC421" s="169"/>
      <c r="DD421" s="169"/>
      <c r="DE421" s="169"/>
      <c r="DF421" s="169"/>
      <c r="DG421" s="169"/>
      <c r="DH421" s="169"/>
      <c r="DI421" s="169"/>
      <c r="DJ421" s="169"/>
      <c r="DK421" s="169"/>
      <c r="DL421" s="169"/>
      <c r="DM421" s="169"/>
      <c r="DN421" s="169"/>
      <c r="DO421" s="169"/>
      <c r="DP421" s="169"/>
      <c r="DQ421" s="169"/>
      <c r="DR421" s="169"/>
      <c r="DS421" s="169"/>
      <c r="DT421" s="169"/>
      <c r="DU421" s="169"/>
      <c r="DV421" s="169"/>
      <c r="DW421" s="169"/>
      <c r="DX421" s="169"/>
      <c r="DY421" s="169"/>
      <c r="DZ421" s="169"/>
      <c r="EA421" s="169"/>
      <c r="EB421" s="169"/>
      <c r="EC421" s="169"/>
      <c r="ED421" s="169"/>
      <c r="EE421" s="169"/>
      <c r="EF421" s="169"/>
      <c r="EG421" s="169"/>
      <c r="EH421" s="169"/>
      <c r="EI421" s="169"/>
      <c r="EJ421" s="169"/>
      <c r="EK421" s="169"/>
      <c r="EL421" s="169"/>
      <c r="EM421" s="169"/>
      <c r="EN421" s="169"/>
      <c r="EO421" s="169"/>
      <c r="EP421" s="169"/>
      <c r="EQ421" s="169"/>
      <c r="ER421" s="169"/>
      <c r="ES421" s="169"/>
      <c r="ET421" s="169"/>
      <c r="EU421" s="169"/>
      <c r="EV421" s="169"/>
      <c r="EW421" s="169"/>
      <c r="EX421" s="169"/>
      <c r="EY421" s="169"/>
      <c r="EZ421" s="169"/>
      <c r="FA421" s="169"/>
      <c r="FB421" s="169"/>
      <c r="FC421" s="169"/>
      <c r="FD421" s="169"/>
      <c r="FE421" s="169"/>
      <c r="FF421" s="169"/>
      <c r="FG421" s="169"/>
      <c r="FH421" s="169"/>
      <c r="FI421" s="169"/>
      <c r="FJ421" s="169"/>
      <c r="FK421" s="169"/>
      <c r="FL421" s="169"/>
      <c r="FM421" s="169"/>
      <c r="FN421" s="169"/>
      <c r="FO421" s="169"/>
      <c r="FP421" s="169"/>
      <c r="FQ421" s="169"/>
      <c r="FR421" s="169"/>
      <c r="FS421" s="169"/>
      <c r="FT421" s="169"/>
      <c r="FU421" s="169"/>
      <c r="FV421" s="169"/>
      <c r="FW421" s="169"/>
      <c r="FX421" s="169"/>
      <c r="FY421" s="169"/>
      <c r="FZ421" s="169"/>
      <c r="GA421" s="169"/>
      <c r="GB421" s="169"/>
      <c r="GC421" s="169"/>
      <c r="GD421" s="169"/>
      <c r="GE421" s="169"/>
      <c r="GF421" s="169"/>
      <c r="GG421" s="169"/>
      <c r="GH421" s="169"/>
      <c r="GI421" s="169"/>
      <c r="GJ421" s="169"/>
      <c r="GK421" s="169"/>
      <c r="GL421" s="169"/>
      <c r="GM421" s="169"/>
      <c r="GN421" s="169"/>
      <c r="GO421" s="169"/>
      <c r="GP421" s="169"/>
      <c r="GQ421" s="169"/>
      <c r="GR421" s="169"/>
      <c r="GS421" s="169"/>
      <c r="GT421" s="169"/>
      <c r="GU421" s="169"/>
      <c r="GV421" s="169"/>
      <c r="GW421" s="169"/>
      <c r="GX421" s="169"/>
      <c r="GY421" s="169"/>
      <c r="GZ421" s="169"/>
      <c r="HA421" s="169"/>
      <c r="HB421" s="169"/>
      <c r="HC421" s="169"/>
      <c r="HD421" s="169"/>
      <c r="HE421" s="169"/>
      <c r="HF421" s="169"/>
      <c r="HG421" s="169"/>
      <c r="HH421" s="169"/>
      <c r="HI421" s="169"/>
      <c r="HJ421" s="169"/>
      <c r="HK421" s="169"/>
      <c r="HL421" s="169"/>
      <c r="HM421" s="169"/>
      <c r="HN421" s="169"/>
      <c r="HO421" s="169"/>
      <c r="HP421" s="169"/>
    </row>
  </sheetData>
  <mergeCells count="2">
    <mergeCell ref="A2:E2"/>
    <mergeCell ref="A14:E14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3" firstPageNumber="45" fitToHeight="0" orientation="portrait" useFirstPageNumber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G14"/>
  <sheetViews>
    <sheetView showZeros="0" workbookViewId="0">
      <selection activeCell="C12" sqref="C12"/>
    </sheetView>
  </sheetViews>
  <sheetFormatPr defaultColWidth="9" defaultRowHeight="14.25"/>
  <cols>
    <col min="1" max="1" width="34.875" style="151" customWidth="1"/>
    <col min="2" max="2" width="11.875" style="151" customWidth="1"/>
    <col min="3" max="3" width="10.25" style="151" customWidth="1"/>
    <col min="4" max="4" width="11.625" style="151" customWidth="1"/>
    <col min="5" max="5" width="11.125" style="151" customWidth="1"/>
    <col min="6" max="256" width="9" style="151"/>
    <col min="257" max="257" width="42.75" style="151" customWidth="1"/>
    <col min="258" max="258" width="11.875" style="151" customWidth="1"/>
    <col min="259" max="259" width="11.25" style="151" customWidth="1"/>
    <col min="260" max="260" width="11.625" style="151" customWidth="1"/>
    <col min="261" max="261" width="12.25" style="151" customWidth="1"/>
    <col min="262" max="512" width="9" style="151"/>
    <col min="513" max="513" width="42.75" style="151" customWidth="1"/>
    <col min="514" max="514" width="11.875" style="151" customWidth="1"/>
    <col min="515" max="515" width="11.25" style="151" customWidth="1"/>
    <col min="516" max="516" width="11.625" style="151" customWidth="1"/>
    <col min="517" max="517" width="12.25" style="151" customWidth="1"/>
    <col min="518" max="768" width="9" style="151"/>
    <col min="769" max="769" width="42.75" style="151" customWidth="1"/>
    <col min="770" max="770" width="11.875" style="151" customWidth="1"/>
    <col min="771" max="771" width="11.25" style="151" customWidth="1"/>
    <col min="772" max="772" width="11.625" style="151" customWidth="1"/>
    <col min="773" max="773" width="12.25" style="151" customWidth="1"/>
    <col min="774" max="1024" width="9" style="151"/>
    <col min="1025" max="1025" width="42.75" style="151" customWidth="1"/>
    <col min="1026" max="1026" width="11.875" style="151" customWidth="1"/>
    <col min="1027" max="1027" width="11.25" style="151" customWidth="1"/>
    <col min="1028" max="1028" width="11.625" style="151" customWidth="1"/>
    <col min="1029" max="1029" width="12.25" style="151" customWidth="1"/>
    <col min="1030" max="1280" width="9" style="151"/>
    <col min="1281" max="1281" width="42.75" style="151" customWidth="1"/>
    <col min="1282" max="1282" width="11.875" style="151" customWidth="1"/>
    <col min="1283" max="1283" width="11.25" style="151" customWidth="1"/>
    <col min="1284" max="1284" width="11.625" style="151" customWidth="1"/>
    <col min="1285" max="1285" width="12.25" style="151" customWidth="1"/>
    <col min="1286" max="1536" width="9" style="151"/>
    <col min="1537" max="1537" width="42.75" style="151" customWidth="1"/>
    <col min="1538" max="1538" width="11.875" style="151" customWidth="1"/>
    <col min="1539" max="1539" width="11.25" style="151" customWidth="1"/>
    <col min="1540" max="1540" width="11.625" style="151" customWidth="1"/>
    <col min="1541" max="1541" width="12.25" style="151" customWidth="1"/>
    <col min="1542" max="1792" width="9" style="151"/>
    <col min="1793" max="1793" width="42.75" style="151" customWidth="1"/>
    <col min="1794" max="1794" width="11.875" style="151" customWidth="1"/>
    <col min="1795" max="1795" width="11.25" style="151" customWidth="1"/>
    <col min="1796" max="1796" width="11.625" style="151" customWidth="1"/>
    <col min="1797" max="1797" width="12.25" style="151" customWidth="1"/>
    <col min="1798" max="2048" width="9" style="151"/>
    <col min="2049" max="2049" width="42.75" style="151" customWidth="1"/>
    <col min="2050" max="2050" width="11.875" style="151" customWidth="1"/>
    <col min="2051" max="2051" width="11.25" style="151" customWidth="1"/>
    <col min="2052" max="2052" width="11.625" style="151" customWidth="1"/>
    <col min="2053" max="2053" width="12.25" style="151" customWidth="1"/>
    <col min="2054" max="2304" width="9" style="151"/>
    <col min="2305" max="2305" width="42.75" style="151" customWidth="1"/>
    <col min="2306" max="2306" width="11.875" style="151" customWidth="1"/>
    <col min="2307" max="2307" width="11.25" style="151" customWidth="1"/>
    <col min="2308" max="2308" width="11.625" style="151" customWidth="1"/>
    <col min="2309" max="2309" width="12.25" style="151" customWidth="1"/>
    <col min="2310" max="2560" width="9" style="151"/>
    <col min="2561" max="2561" width="42.75" style="151" customWidth="1"/>
    <col min="2562" max="2562" width="11.875" style="151" customWidth="1"/>
    <col min="2563" max="2563" width="11.25" style="151" customWidth="1"/>
    <col min="2564" max="2564" width="11.625" style="151" customWidth="1"/>
    <col min="2565" max="2565" width="12.25" style="151" customWidth="1"/>
    <col min="2566" max="2816" width="9" style="151"/>
    <col min="2817" max="2817" width="42.75" style="151" customWidth="1"/>
    <col min="2818" max="2818" width="11.875" style="151" customWidth="1"/>
    <col min="2819" max="2819" width="11.25" style="151" customWidth="1"/>
    <col min="2820" max="2820" width="11.625" style="151" customWidth="1"/>
    <col min="2821" max="2821" width="12.25" style="151" customWidth="1"/>
    <col min="2822" max="3072" width="9" style="151"/>
    <col min="3073" max="3073" width="42.75" style="151" customWidth="1"/>
    <col min="3074" max="3074" width="11.875" style="151" customWidth="1"/>
    <col min="3075" max="3075" width="11.25" style="151" customWidth="1"/>
    <col min="3076" max="3076" width="11.625" style="151" customWidth="1"/>
    <col min="3077" max="3077" width="12.25" style="151" customWidth="1"/>
    <col min="3078" max="3328" width="9" style="151"/>
    <col min="3329" max="3329" width="42.75" style="151" customWidth="1"/>
    <col min="3330" max="3330" width="11.875" style="151" customWidth="1"/>
    <col min="3331" max="3331" width="11.25" style="151" customWidth="1"/>
    <col min="3332" max="3332" width="11.625" style="151" customWidth="1"/>
    <col min="3333" max="3333" width="12.25" style="151" customWidth="1"/>
    <col min="3334" max="3584" width="9" style="151"/>
    <col min="3585" max="3585" width="42.75" style="151" customWidth="1"/>
    <col min="3586" max="3586" width="11.875" style="151" customWidth="1"/>
    <col min="3587" max="3587" width="11.25" style="151" customWidth="1"/>
    <col min="3588" max="3588" width="11.625" style="151" customWidth="1"/>
    <col min="3589" max="3589" width="12.25" style="151" customWidth="1"/>
    <col min="3590" max="3840" width="9" style="151"/>
    <col min="3841" max="3841" width="42.75" style="151" customWidth="1"/>
    <col min="3842" max="3842" width="11.875" style="151" customWidth="1"/>
    <col min="3843" max="3843" width="11.25" style="151" customWidth="1"/>
    <col min="3844" max="3844" width="11.625" style="151" customWidth="1"/>
    <col min="3845" max="3845" width="12.25" style="151" customWidth="1"/>
    <col min="3846" max="4096" width="9" style="151"/>
    <col min="4097" max="4097" width="42.75" style="151" customWidth="1"/>
    <col min="4098" max="4098" width="11.875" style="151" customWidth="1"/>
    <col min="4099" max="4099" width="11.25" style="151" customWidth="1"/>
    <col min="4100" max="4100" width="11.625" style="151" customWidth="1"/>
    <col min="4101" max="4101" width="12.25" style="151" customWidth="1"/>
    <col min="4102" max="4352" width="9" style="151"/>
    <col min="4353" max="4353" width="42.75" style="151" customWidth="1"/>
    <col min="4354" max="4354" width="11.875" style="151" customWidth="1"/>
    <col min="4355" max="4355" width="11.25" style="151" customWidth="1"/>
    <col min="4356" max="4356" width="11.625" style="151" customWidth="1"/>
    <col min="4357" max="4357" width="12.25" style="151" customWidth="1"/>
    <col min="4358" max="4608" width="9" style="151"/>
    <col min="4609" max="4609" width="42.75" style="151" customWidth="1"/>
    <col min="4610" max="4610" width="11.875" style="151" customWidth="1"/>
    <col min="4611" max="4611" width="11.25" style="151" customWidth="1"/>
    <col min="4612" max="4612" width="11.625" style="151" customWidth="1"/>
    <col min="4613" max="4613" width="12.25" style="151" customWidth="1"/>
    <col min="4614" max="4864" width="9" style="151"/>
    <col min="4865" max="4865" width="42.75" style="151" customWidth="1"/>
    <col min="4866" max="4866" width="11.875" style="151" customWidth="1"/>
    <col min="4867" max="4867" width="11.25" style="151" customWidth="1"/>
    <col min="4868" max="4868" width="11.625" style="151" customWidth="1"/>
    <col min="4869" max="4869" width="12.25" style="151" customWidth="1"/>
    <col min="4870" max="5120" width="9" style="151"/>
    <col min="5121" max="5121" width="42.75" style="151" customWidth="1"/>
    <col min="5122" max="5122" width="11.875" style="151" customWidth="1"/>
    <col min="5123" max="5123" width="11.25" style="151" customWidth="1"/>
    <col min="5124" max="5124" width="11.625" style="151" customWidth="1"/>
    <col min="5125" max="5125" width="12.25" style="151" customWidth="1"/>
    <col min="5126" max="5376" width="9" style="151"/>
    <col min="5377" max="5377" width="42.75" style="151" customWidth="1"/>
    <col min="5378" max="5378" width="11.875" style="151" customWidth="1"/>
    <col min="5379" max="5379" width="11.25" style="151" customWidth="1"/>
    <col min="5380" max="5380" width="11.625" style="151" customWidth="1"/>
    <col min="5381" max="5381" width="12.25" style="151" customWidth="1"/>
    <col min="5382" max="5632" width="9" style="151"/>
    <col min="5633" max="5633" width="42.75" style="151" customWidth="1"/>
    <col min="5634" max="5634" width="11.875" style="151" customWidth="1"/>
    <col min="5635" max="5635" width="11.25" style="151" customWidth="1"/>
    <col min="5636" max="5636" width="11.625" style="151" customWidth="1"/>
    <col min="5637" max="5637" width="12.25" style="151" customWidth="1"/>
    <col min="5638" max="5888" width="9" style="151"/>
    <col min="5889" max="5889" width="42.75" style="151" customWidth="1"/>
    <col min="5890" max="5890" width="11.875" style="151" customWidth="1"/>
    <col min="5891" max="5891" width="11.25" style="151" customWidth="1"/>
    <col min="5892" max="5892" width="11.625" style="151" customWidth="1"/>
    <col min="5893" max="5893" width="12.25" style="151" customWidth="1"/>
    <col min="5894" max="6144" width="9" style="151"/>
    <col min="6145" max="6145" width="42.75" style="151" customWidth="1"/>
    <col min="6146" max="6146" width="11.875" style="151" customWidth="1"/>
    <col min="6147" max="6147" width="11.25" style="151" customWidth="1"/>
    <col min="6148" max="6148" width="11.625" style="151" customWidth="1"/>
    <col min="6149" max="6149" width="12.25" style="151" customWidth="1"/>
    <col min="6150" max="6400" width="9" style="151"/>
    <col min="6401" max="6401" width="42.75" style="151" customWidth="1"/>
    <col min="6402" max="6402" width="11.875" style="151" customWidth="1"/>
    <col min="6403" max="6403" width="11.25" style="151" customWidth="1"/>
    <col min="6404" max="6404" width="11.625" style="151" customWidth="1"/>
    <col min="6405" max="6405" width="12.25" style="151" customWidth="1"/>
    <col min="6406" max="6656" width="9" style="151"/>
    <col min="6657" max="6657" width="42.75" style="151" customWidth="1"/>
    <col min="6658" max="6658" width="11.875" style="151" customWidth="1"/>
    <col min="6659" max="6659" width="11.25" style="151" customWidth="1"/>
    <col min="6660" max="6660" width="11.625" style="151" customWidth="1"/>
    <col min="6661" max="6661" width="12.25" style="151" customWidth="1"/>
    <col min="6662" max="6912" width="9" style="151"/>
    <col min="6913" max="6913" width="42.75" style="151" customWidth="1"/>
    <col min="6914" max="6914" width="11.875" style="151" customWidth="1"/>
    <col min="6915" max="6915" width="11.25" style="151" customWidth="1"/>
    <col min="6916" max="6916" width="11.625" style="151" customWidth="1"/>
    <col min="6917" max="6917" width="12.25" style="151" customWidth="1"/>
    <col min="6918" max="7168" width="9" style="151"/>
    <col min="7169" max="7169" width="42.75" style="151" customWidth="1"/>
    <col min="7170" max="7170" width="11.875" style="151" customWidth="1"/>
    <col min="7171" max="7171" width="11.25" style="151" customWidth="1"/>
    <col min="7172" max="7172" width="11.625" style="151" customWidth="1"/>
    <col min="7173" max="7173" width="12.25" style="151" customWidth="1"/>
    <col min="7174" max="7424" width="9" style="151"/>
    <col min="7425" max="7425" width="42.75" style="151" customWidth="1"/>
    <col min="7426" max="7426" width="11.875" style="151" customWidth="1"/>
    <col min="7427" max="7427" width="11.25" style="151" customWidth="1"/>
    <col min="7428" max="7428" width="11.625" style="151" customWidth="1"/>
    <col min="7429" max="7429" width="12.25" style="151" customWidth="1"/>
    <col min="7430" max="7680" width="9" style="151"/>
    <col min="7681" max="7681" width="42.75" style="151" customWidth="1"/>
    <col min="7682" max="7682" width="11.875" style="151" customWidth="1"/>
    <col min="7683" max="7683" width="11.25" style="151" customWidth="1"/>
    <col min="7684" max="7684" width="11.625" style="151" customWidth="1"/>
    <col min="7685" max="7685" width="12.25" style="151" customWidth="1"/>
    <col min="7686" max="7936" width="9" style="151"/>
    <col min="7937" max="7937" width="42.75" style="151" customWidth="1"/>
    <col min="7938" max="7938" width="11.875" style="151" customWidth="1"/>
    <col min="7939" max="7939" width="11.25" style="151" customWidth="1"/>
    <col min="7940" max="7940" width="11.625" style="151" customWidth="1"/>
    <col min="7941" max="7941" width="12.25" style="151" customWidth="1"/>
    <col min="7942" max="8192" width="9" style="151"/>
    <col min="8193" max="8193" width="42.75" style="151" customWidth="1"/>
    <col min="8194" max="8194" width="11.875" style="151" customWidth="1"/>
    <col min="8195" max="8195" width="11.25" style="151" customWidth="1"/>
    <col min="8196" max="8196" width="11.625" style="151" customWidth="1"/>
    <col min="8197" max="8197" width="12.25" style="151" customWidth="1"/>
    <col min="8198" max="8448" width="9" style="151"/>
    <col min="8449" max="8449" width="42.75" style="151" customWidth="1"/>
    <col min="8450" max="8450" width="11.875" style="151" customWidth="1"/>
    <col min="8451" max="8451" width="11.25" style="151" customWidth="1"/>
    <col min="8452" max="8452" width="11.625" style="151" customWidth="1"/>
    <col min="8453" max="8453" width="12.25" style="151" customWidth="1"/>
    <col min="8454" max="8704" width="9" style="151"/>
    <col min="8705" max="8705" width="42.75" style="151" customWidth="1"/>
    <col min="8706" max="8706" width="11.875" style="151" customWidth="1"/>
    <col min="8707" max="8707" width="11.25" style="151" customWidth="1"/>
    <col min="8708" max="8708" width="11.625" style="151" customWidth="1"/>
    <col min="8709" max="8709" width="12.25" style="151" customWidth="1"/>
    <col min="8710" max="8960" width="9" style="151"/>
    <col min="8961" max="8961" width="42.75" style="151" customWidth="1"/>
    <col min="8962" max="8962" width="11.875" style="151" customWidth="1"/>
    <col min="8963" max="8963" width="11.25" style="151" customWidth="1"/>
    <col min="8964" max="8964" width="11.625" style="151" customWidth="1"/>
    <col min="8965" max="8965" width="12.25" style="151" customWidth="1"/>
    <col min="8966" max="9216" width="9" style="151"/>
    <col min="9217" max="9217" width="42.75" style="151" customWidth="1"/>
    <col min="9218" max="9218" width="11.875" style="151" customWidth="1"/>
    <col min="9219" max="9219" width="11.25" style="151" customWidth="1"/>
    <col min="9220" max="9220" width="11.625" style="151" customWidth="1"/>
    <col min="9221" max="9221" width="12.25" style="151" customWidth="1"/>
    <col min="9222" max="9472" width="9" style="151"/>
    <col min="9473" max="9473" width="42.75" style="151" customWidth="1"/>
    <col min="9474" max="9474" width="11.875" style="151" customWidth="1"/>
    <col min="9475" max="9475" width="11.25" style="151" customWidth="1"/>
    <col min="9476" max="9476" width="11.625" style="151" customWidth="1"/>
    <col min="9477" max="9477" width="12.25" style="151" customWidth="1"/>
    <col min="9478" max="9728" width="9" style="151"/>
    <col min="9729" max="9729" width="42.75" style="151" customWidth="1"/>
    <col min="9730" max="9730" width="11.875" style="151" customWidth="1"/>
    <col min="9731" max="9731" width="11.25" style="151" customWidth="1"/>
    <col min="9732" max="9732" width="11.625" style="151" customWidth="1"/>
    <col min="9733" max="9733" width="12.25" style="151" customWidth="1"/>
    <col min="9734" max="9984" width="9" style="151"/>
    <col min="9985" max="9985" width="42.75" style="151" customWidth="1"/>
    <col min="9986" max="9986" width="11.875" style="151" customWidth="1"/>
    <col min="9987" max="9987" width="11.25" style="151" customWidth="1"/>
    <col min="9988" max="9988" width="11.625" style="151" customWidth="1"/>
    <col min="9989" max="9989" width="12.25" style="151" customWidth="1"/>
    <col min="9990" max="10240" width="9" style="151"/>
    <col min="10241" max="10241" width="42.75" style="151" customWidth="1"/>
    <col min="10242" max="10242" width="11.875" style="151" customWidth="1"/>
    <col min="10243" max="10243" width="11.25" style="151" customWidth="1"/>
    <col min="10244" max="10244" width="11.625" style="151" customWidth="1"/>
    <col min="10245" max="10245" width="12.25" style="151" customWidth="1"/>
    <col min="10246" max="10496" width="9" style="151"/>
    <col min="10497" max="10497" width="42.75" style="151" customWidth="1"/>
    <col min="10498" max="10498" width="11.875" style="151" customWidth="1"/>
    <col min="10499" max="10499" width="11.25" style="151" customWidth="1"/>
    <col min="10500" max="10500" width="11.625" style="151" customWidth="1"/>
    <col min="10501" max="10501" width="12.25" style="151" customWidth="1"/>
    <col min="10502" max="10752" width="9" style="151"/>
    <col min="10753" max="10753" width="42.75" style="151" customWidth="1"/>
    <col min="10754" max="10754" width="11.875" style="151" customWidth="1"/>
    <col min="10755" max="10755" width="11.25" style="151" customWidth="1"/>
    <col min="10756" max="10756" width="11.625" style="151" customWidth="1"/>
    <col min="10757" max="10757" width="12.25" style="151" customWidth="1"/>
    <col min="10758" max="11008" width="9" style="151"/>
    <col min="11009" max="11009" width="42.75" style="151" customWidth="1"/>
    <col min="11010" max="11010" width="11.875" style="151" customWidth="1"/>
    <col min="11011" max="11011" width="11.25" style="151" customWidth="1"/>
    <col min="11012" max="11012" width="11.625" style="151" customWidth="1"/>
    <col min="11013" max="11013" width="12.25" style="151" customWidth="1"/>
    <col min="11014" max="11264" width="9" style="151"/>
    <col min="11265" max="11265" width="42.75" style="151" customWidth="1"/>
    <col min="11266" max="11266" width="11.875" style="151" customWidth="1"/>
    <col min="11267" max="11267" width="11.25" style="151" customWidth="1"/>
    <col min="11268" max="11268" width="11.625" style="151" customWidth="1"/>
    <col min="11269" max="11269" width="12.25" style="151" customWidth="1"/>
    <col min="11270" max="11520" width="9" style="151"/>
    <col min="11521" max="11521" width="42.75" style="151" customWidth="1"/>
    <col min="11522" max="11522" width="11.875" style="151" customWidth="1"/>
    <col min="11523" max="11523" width="11.25" style="151" customWidth="1"/>
    <col min="11524" max="11524" width="11.625" style="151" customWidth="1"/>
    <col min="11525" max="11525" width="12.25" style="151" customWidth="1"/>
    <col min="11526" max="11776" width="9" style="151"/>
    <col min="11777" max="11777" width="42.75" style="151" customWidth="1"/>
    <col min="11778" max="11778" width="11.875" style="151" customWidth="1"/>
    <col min="11779" max="11779" width="11.25" style="151" customWidth="1"/>
    <col min="11780" max="11780" width="11.625" style="151" customWidth="1"/>
    <col min="11781" max="11781" width="12.25" style="151" customWidth="1"/>
    <col min="11782" max="12032" width="9" style="151"/>
    <col min="12033" max="12033" width="42.75" style="151" customWidth="1"/>
    <col min="12034" max="12034" width="11.875" style="151" customWidth="1"/>
    <col min="12035" max="12035" width="11.25" style="151" customWidth="1"/>
    <col min="12036" max="12036" width="11.625" style="151" customWidth="1"/>
    <col min="12037" max="12037" width="12.25" style="151" customWidth="1"/>
    <col min="12038" max="12288" width="9" style="151"/>
    <col min="12289" max="12289" width="42.75" style="151" customWidth="1"/>
    <col min="12290" max="12290" width="11.875" style="151" customWidth="1"/>
    <col min="12291" max="12291" width="11.25" style="151" customWidth="1"/>
    <col min="12292" max="12292" width="11.625" style="151" customWidth="1"/>
    <col min="12293" max="12293" width="12.25" style="151" customWidth="1"/>
    <col min="12294" max="12544" width="9" style="151"/>
    <col min="12545" max="12545" width="42.75" style="151" customWidth="1"/>
    <col min="12546" max="12546" width="11.875" style="151" customWidth="1"/>
    <col min="12547" max="12547" width="11.25" style="151" customWidth="1"/>
    <col min="12548" max="12548" width="11.625" style="151" customWidth="1"/>
    <col min="12549" max="12549" width="12.25" style="151" customWidth="1"/>
    <col min="12550" max="12800" width="9" style="151"/>
    <col min="12801" max="12801" width="42.75" style="151" customWidth="1"/>
    <col min="12802" max="12802" width="11.875" style="151" customWidth="1"/>
    <col min="12803" max="12803" width="11.25" style="151" customWidth="1"/>
    <col min="12804" max="12804" width="11.625" style="151" customWidth="1"/>
    <col min="12805" max="12805" width="12.25" style="151" customWidth="1"/>
    <col min="12806" max="13056" width="9" style="151"/>
    <col min="13057" max="13057" width="42.75" style="151" customWidth="1"/>
    <col min="13058" max="13058" width="11.875" style="151" customWidth="1"/>
    <col min="13059" max="13059" width="11.25" style="151" customWidth="1"/>
    <col min="13060" max="13060" width="11.625" style="151" customWidth="1"/>
    <col min="13061" max="13061" width="12.25" style="151" customWidth="1"/>
    <col min="13062" max="13312" width="9" style="151"/>
    <col min="13313" max="13313" width="42.75" style="151" customWidth="1"/>
    <col min="13314" max="13314" width="11.875" style="151" customWidth="1"/>
    <col min="13315" max="13315" width="11.25" style="151" customWidth="1"/>
    <col min="13316" max="13316" width="11.625" style="151" customWidth="1"/>
    <col min="13317" max="13317" width="12.25" style="151" customWidth="1"/>
    <col min="13318" max="13568" width="9" style="151"/>
    <col min="13569" max="13569" width="42.75" style="151" customWidth="1"/>
    <col min="13570" max="13570" width="11.875" style="151" customWidth="1"/>
    <col min="13571" max="13571" width="11.25" style="151" customWidth="1"/>
    <col min="13572" max="13572" width="11.625" style="151" customWidth="1"/>
    <col min="13573" max="13573" width="12.25" style="151" customWidth="1"/>
    <col min="13574" max="13824" width="9" style="151"/>
    <col min="13825" max="13825" width="42.75" style="151" customWidth="1"/>
    <col min="13826" max="13826" width="11.875" style="151" customWidth="1"/>
    <col min="13827" max="13827" width="11.25" style="151" customWidth="1"/>
    <col min="13828" max="13828" width="11.625" style="151" customWidth="1"/>
    <col min="13829" max="13829" width="12.25" style="151" customWidth="1"/>
    <col min="13830" max="14080" width="9" style="151"/>
    <col min="14081" max="14081" width="42.75" style="151" customWidth="1"/>
    <col min="14082" max="14082" width="11.875" style="151" customWidth="1"/>
    <col min="14083" max="14083" width="11.25" style="151" customWidth="1"/>
    <col min="14084" max="14084" width="11.625" style="151" customWidth="1"/>
    <col min="14085" max="14085" width="12.25" style="151" customWidth="1"/>
    <col min="14086" max="14336" width="9" style="151"/>
    <col min="14337" max="14337" width="42.75" style="151" customWidth="1"/>
    <col min="14338" max="14338" width="11.875" style="151" customWidth="1"/>
    <col min="14339" max="14339" width="11.25" style="151" customWidth="1"/>
    <col min="14340" max="14340" width="11.625" style="151" customWidth="1"/>
    <col min="14341" max="14341" width="12.25" style="151" customWidth="1"/>
    <col min="14342" max="14592" width="9" style="151"/>
    <col min="14593" max="14593" width="42.75" style="151" customWidth="1"/>
    <col min="14594" max="14594" width="11.875" style="151" customWidth="1"/>
    <col min="14595" max="14595" width="11.25" style="151" customWidth="1"/>
    <col min="14596" max="14596" width="11.625" style="151" customWidth="1"/>
    <col min="14597" max="14597" width="12.25" style="151" customWidth="1"/>
    <col min="14598" max="14848" width="9" style="151"/>
    <col min="14849" max="14849" width="42.75" style="151" customWidth="1"/>
    <col min="14850" max="14850" width="11.875" style="151" customWidth="1"/>
    <col min="14851" max="14851" width="11.25" style="151" customWidth="1"/>
    <col min="14852" max="14852" width="11.625" style="151" customWidth="1"/>
    <col min="14853" max="14853" width="12.25" style="151" customWidth="1"/>
    <col min="14854" max="15104" width="9" style="151"/>
    <col min="15105" max="15105" width="42.75" style="151" customWidth="1"/>
    <col min="15106" max="15106" width="11.875" style="151" customWidth="1"/>
    <col min="15107" max="15107" width="11.25" style="151" customWidth="1"/>
    <col min="15108" max="15108" width="11.625" style="151" customWidth="1"/>
    <col min="15109" max="15109" width="12.25" style="151" customWidth="1"/>
    <col min="15110" max="15360" width="9" style="151"/>
    <col min="15361" max="15361" width="42.75" style="151" customWidth="1"/>
    <col min="15362" max="15362" width="11.875" style="151" customWidth="1"/>
    <col min="15363" max="15363" width="11.25" style="151" customWidth="1"/>
    <col min="15364" max="15364" width="11.625" style="151" customWidth="1"/>
    <col min="15365" max="15365" width="12.25" style="151" customWidth="1"/>
    <col min="15366" max="15616" width="9" style="151"/>
    <col min="15617" max="15617" width="42.75" style="151" customWidth="1"/>
    <col min="15618" max="15618" width="11.875" style="151" customWidth="1"/>
    <col min="15619" max="15619" width="11.25" style="151" customWidth="1"/>
    <col min="15620" max="15620" width="11.625" style="151" customWidth="1"/>
    <col min="15621" max="15621" width="12.25" style="151" customWidth="1"/>
    <col min="15622" max="15872" width="9" style="151"/>
    <col min="15873" max="15873" width="42.75" style="151" customWidth="1"/>
    <col min="15874" max="15874" width="11.875" style="151" customWidth="1"/>
    <col min="15875" max="15875" width="11.25" style="151" customWidth="1"/>
    <col min="15876" max="15876" width="11.625" style="151" customWidth="1"/>
    <col min="15877" max="15877" width="12.25" style="151" customWidth="1"/>
    <col min="15878" max="16128" width="9" style="151"/>
    <col min="16129" max="16129" width="42.75" style="151" customWidth="1"/>
    <col min="16130" max="16130" width="11.875" style="151" customWidth="1"/>
    <col min="16131" max="16131" width="11.25" style="151" customWidth="1"/>
    <col min="16132" max="16132" width="11.625" style="151" customWidth="1"/>
    <col min="16133" max="16133" width="12.25" style="151" customWidth="1"/>
    <col min="16134" max="16384" width="9" style="151"/>
  </cols>
  <sheetData>
    <row r="1" spans="1:33">
      <c r="A1" s="151" t="s">
        <v>1416</v>
      </c>
    </row>
    <row r="2" spans="1:33" s="146" customFormat="1" ht="32.25" customHeight="1">
      <c r="A2" s="350" t="s">
        <v>1417</v>
      </c>
      <c r="B2" s="350"/>
      <c r="C2" s="350"/>
      <c r="D2" s="350"/>
      <c r="E2" s="350"/>
    </row>
    <row r="3" spans="1:33" ht="18.75" customHeight="1">
      <c r="A3" s="152" t="s">
        <v>1407</v>
      </c>
      <c r="E3" s="153" t="s">
        <v>62</v>
      </c>
    </row>
    <row r="4" spans="1:33" s="147" customFormat="1" ht="45" customHeight="1">
      <c r="A4" s="154" t="s">
        <v>63</v>
      </c>
      <c r="B4" s="155" t="s">
        <v>64</v>
      </c>
      <c r="C4" s="155" t="s">
        <v>65</v>
      </c>
      <c r="D4" s="138" t="s">
        <v>66</v>
      </c>
      <c r="E4" s="138" t="s">
        <v>67</v>
      </c>
    </row>
    <row r="5" spans="1:33" ht="20.100000000000001" customHeight="1">
      <c r="A5" s="156" t="s">
        <v>1418</v>
      </c>
      <c r="B5" s="157"/>
      <c r="C5" s="157"/>
      <c r="D5" s="158"/>
      <c r="E5" s="158"/>
    </row>
    <row r="6" spans="1:33" ht="20.100000000000001" customHeight="1">
      <c r="A6" s="156" t="s">
        <v>1419</v>
      </c>
      <c r="B6" s="157"/>
      <c r="C6" s="157"/>
      <c r="D6" s="158"/>
      <c r="E6" s="158"/>
    </row>
    <row r="7" spans="1:33" ht="20.100000000000001" customHeight="1">
      <c r="A7" s="156" t="s">
        <v>1420</v>
      </c>
      <c r="B7" s="157"/>
      <c r="C7" s="157"/>
      <c r="D7" s="158"/>
      <c r="E7" s="158"/>
    </row>
    <row r="8" spans="1:33" ht="20.100000000000001" customHeight="1">
      <c r="A8" s="156" t="s">
        <v>1421</v>
      </c>
      <c r="B8" s="157"/>
      <c r="C8" s="157"/>
      <c r="D8" s="158"/>
      <c r="E8" s="158"/>
    </row>
    <row r="9" spans="1:33" ht="20.100000000000001" customHeight="1">
      <c r="A9" s="156" t="s">
        <v>1422</v>
      </c>
      <c r="B9" s="157"/>
      <c r="C9" s="157"/>
      <c r="D9" s="158"/>
      <c r="E9" s="158"/>
    </row>
    <row r="10" spans="1:33" s="148" customFormat="1" ht="20.100000000000001" customHeight="1">
      <c r="A10" s="159" t="s">
        <v>132</v>
      </c>
      <c r="B10" s="160"/>
      <c r="C10" s="160"/>
      <c r="D10" s="161"/>
      <c r="E10" s="161"/>
    </row>
    <row r="11" spans="1:33" s="148" customFormat="1" ht="20.100000000000001" customHeight="1">
      <c r="A11" s="156" t="s">
        <v>1423</v>
      </c>
      <c r="B11" s="160"/>
      <c r="C11" s="160">
        <v>8</v>
      </c>
      <c r="D11" s="161"/>
      <c r="E11" s="161"/>
    </row>
    <row r="12" spans="1:33" s="149" customFormat="1" ht="20.100000000000001" customHeight="1">
      <c r="A12" s="162" t="s">
        <v>1424</v>
      </c>
      <c r="B12" s="160"/>
      <c r="C12" s="160">
        <v>-1</v>
      </c>
      <c r="D12" s="161"/>
      <c r="E12" s="161"/>
    </row>
    <row r="13" spans="1:33" s="150" customFormat="1" ht="20.100000000000001" customHeight="1">
      <c r="A13" s="159" t="s">
        <v>143</v>
      </c>
      <c r="B13" s="160"/>
      <c r="C13" s="160">
        <v>7</v>
      </c>
      <c r="D13" s="161"/>
      <c r="E13" s="161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</row>
    <row r="14" spans="1:33" ht="23.25" customHeight="1">
      <c r="A14" s="348" t="s">
        <v>1415</v>
      </c>
      <c r="B14" s="348"/>
      <c r="C14" s="348"/>
      <c r="D14" s="348"/>
      <c r="E14" s="348"/>
    </row>
  </sheetData>
  <mergeCells count="2">
    <mergeCell ref="A2:E2"/>
    <mergeCell ref="A14:E14"/>
  </mergeCells>
  <phoneticPr fontId="104" type="noConversion"/>
  <pageMargins left="0.70866141732283505" right="0.70866141732283505" top="0.74803149606299202" bottom="0.74803149606299202" header="0.31496062992126" footer="0.31496062992126"/>
  <pageSetup paperSize="9" firstPageNumber="46" orientation="portrait" useFirstPageNumber="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showZeros="0" workbookViewId="0">
      <selection activeCell="C23" sqref="C23"/>
    </sheetView>
  </sheetViews>
  <sheetFormatPr defaultColWidth="9" defaultRowHeight="14.25"/>
  <cols>
    <col min="1" max="1" width="36.25" style="132" customWidth="1"/>
    <col min="2" max="2" width="11.625" style="132" customWidth="1"/>
    <col min="3" max="3" width="12.125" style="132" customWidth="1"/>
    <col min="4" max="4" width="11.625" style="132" customWidth="1"/>
    <col min="5" max="5" width="11.375" style="132" customWidth="1"/>
    <col min="6" max="16384" width="9" style="132"/>
  </cols>
  <sheetData>
    <row r="1" spans="1:5" ht="18.75" customHeight="1">
      <c r="A1" s="133" t="s">
        <v>1425</v>
      </c>
      <c r="B1" s="134"/>
      <c r="C1" s="134"/>
      <c r="D1" s="134"/>
    </row>
    <row r="2" spans="1:5" ht="20.25">
      <c r="A2" s="351" t="s">
        <v>1426</v>
      </c>
      <c r="B2" s="351"/>
      <c r="C2" s="351"/>
      <c r="D2" s="351"/>
      <c r="E2" s="351"/>
    </row>
    <row r="3" spans="1:5" ht="18" customHeight="1">
      <c r="A3" s="135"/>
      <c r="B3" s="134"/>
      <c r="C3" s="134"/>
      <c r="D3" s="136"/>
      <c r="E3" s="137" t="s">
        <v>62</v>
      </c>
    </row>
    <row r="4" spans="1:5" ht="22.5" customHeight="1">
      <c r="A4" s="352" t="s">
        <v>1427</v>
      </c>
      <c r="B4" s="353" t="s">
        <v>64</v>
      </c>
      <c r="C4" s="354" t="s">
        <v>65</v>
      </c>
      <c r="D4" s="355" t="s">
        <v>66</v>
      </c>
      <c r="E4" s="356" t="s">
        <v>67</v>
      </c>
    </row>
    <row r="5" spans="1:5" ht="21.75" customHeight="1">
      <c r="A5" s="352"/>
      <c r="B5" s="353"/>
      <c r="C5" s="354"/>
      <c r="D5" s="355"/>
      <c r="E5" s="356"/>
    </row>
    <row r="6" spans="1:5" ht="20.100000000000001" customHeight="1">
      <c r="A6" s="126" t="s">
        <v>1408</v>
      </c>
      <c r="B6" s="139"/>
      <c r="C6" s="139"/>
      <c r="D6" s="140"/>
      <c r="E6" s="141"/>
    </row>
    <row r="7" spans="1:5" ht="20.100000000000001" customHeight="1">
      <c r="A7" s="126" t="s">
        <v>1428</v>
      </c>
      <c r="B7" s="139"/>
      <c r="C7" s="139"/>
      <c r="D7" s="140"/>
      <c r="E7" s="141"/>
    </row>
    <row r="8" spans="1:5" ht="20.100000000000001" customHeight="1">
      <c r="A8" s="142" t="s">
        <v>1429</v>
      </c>
      <c r="B8" s="139"/>
      <c r="C8" s="143"/>
      <c r="D8" s="140"/>
      <c r="E8" s="141"/>
    </row>
    <row r="9" spans="1:5" ht="20.100000000000001" customHeight="1">
      <c r="A9" s="142" t="s">
        <v>1429</v>
      </c>
      <c r="B9" s="139"/>
      <c r="C9" s="143"/>
      <c r="D9" s="140"/>
      <c r="E9" s="141"/>
    </row>
    <row r="10" spans="1:5" ht="20.100000000000001" customHeight="1">
      <c r="A10" s="142" t="s">
        <v>1429</v>
      </c>
      <c r="B10" s="139"/>
      <c r="C10" s="143"/>
      <c r="D10" s="140"/>
      <c r="E10" s="141"/>
    </row>
    <row r="11" spans="1:5" ht="20.100000000000001" customHeight="1">
      <c r="A11" s="142" t="s">
        <v>1429</v>
      </c>
      <c r="B11" s="139"/>
      <c r="C11" s="139"/>
      <c r="D11" s="140"/>
      <c r="E11" s="141"/>
    </row>
    <row r="12" spans="1:5" ht="20.100000000000001" customHeight="1">
      <c r="A12" s="126" t="s">
        <v>1409</v>
      </c>
      <c r="B12" s="139"/>
      <c r="C12" s="139"/>
      <c r="D12" s="140"/>
      <c r="E12" s="141"/>
    </row>
    <row r="13" spans="1:5" ht="20.100000000000001" customHeight="1">
      <c r="A13" s="126" t="s">
        <v>1430</v>
      </c>
      <c r="B13" s="139"/>
      <c r="C13" s="139"/>
      <c r="D13" s="140"/>
      <c r="E13" s="141"/>
    </row>
    <row r="14" spans="1:5" ht="20.100000000000001" customHeight="1">
      <c r="A14" s="142" t="s">
        <v>1431</v>
      </c>
      <c r="B14" s="139"/>
      <c r="C14" s="139"/>
      <c r="D14" s="140"/>
      <c r="E14" s="141"/>
    </row>
    <row r="15" spans="1:5" ht="20.100000000000001" customHeight="1">
      <c r="A15" s="142" t="s">
        <v>1432</v>
      </c>
      <c r="B15" s="139"/>
      <c r="C15" s="139"/>
      <c r="D15" s="140"/>
      <c r="E15" s="141"/>
    </row>
    <row r="16" spans="1:5" ht="20.100000000000001" customHeight="1">
      <c r="A16" s="142" t="s">
        <v>1433</v>
      </c>
      <c r="B16" s="139"/>
      <c r="C16" s="139"/>
      <c r="D16" s="140"/>
      <c r="E16" s="141"/>
    </row>
    <row r="17" spans="1:5" ht="20.100000000000001" customHeight="1">
      <c r="A17" s="126" t="s">
        <v>1410</v>
      </c>
      <c r="B17" s="139"/>
      <c r="C17" s="139"/>
      <c r="D17" s="140"/>
      <c r="E17" s="141"/>
    </row>
    <row r="18" spans="1:5" ht="20.100000000000001" customHeight="1">
      <c r="A18" s="126" t="s">
        <v>1411</v>
      </c>
      <c r="B18" s="139"/>
      <c r="C18" s="139"/>
      <c r="D18" s="140"/>
      <c r="E18" s="141"/>
    </row>
    <row r="19" spans="1:5" ht="20.100000000000001" customHeight="1">
      <c r="A19" s="126" t="s">
        <v>1412</v>
      </c>
      <c r="B19" s="139"/>
      <c r="C19" s="139"/>
      <c r="D19" s="140"/>
      <c r="E19" s="141"/>
    </row>
    <row r="20" spans="1:5" ht="20.100000000000001" customHeight="1">
      <c r="A20" s="119" t="s">
        <v>1337</v>
      </c>
      <c r="B20" s="139"/>
      <c r="C20" s="139"/>
      <c r="D20" s="140"/>
      <c r="E20" s="141"/>
    </row>
    <row r="21" spans="1:5" ht="20.100000000000001" customHeight="1">
      <c r="A21" s="126" t="s">
        <v>1434</v>
      </c>
      <c r="B21" s="139"/>
      <c r="C21" s="139">
        <v>7</v>
      </c>
      <c r="D21" s="140"/>
      <c r="E21" s="141"/>
    </row>
    <row r="22" spans="1:5" ht="20.100000000000001" customHeight="1">
      <c r="A22" s="144" t="s">
        <v>1435</v>
      </c>
      <c r="B22" s="139"/>
      <c r="C22" s="139"/>
      <c r="D22" s="140"/>
      <c r="E22" s="141"/>
    </row>
    <row r="23" spans="1:5" ht="20.100000000000001" customHeight="1">
      <c r="A23" s="119" t="s">
        <v>104</v>
      </c>
      <c r="B23" s="139"/>
      <c r="C23" s="139">
        <v>7</v>
      </c>
      <c r="D23" s="140"/>
      <c r="E23" s="145"/>
    </row>
    <row r="24" spans="1:5" ht="28.5" customHeight="1">
      <c r="A24" s="348" t="s">
        <v>1415</v>
      </c>
      <c r="B24" s="348"/>
      <c r="C24" s="348"/>
      <c r="D24" s="348"/>
      <c r="E24" s="348"/>
    </row>
  </sheetData>
  <mergeCells count="7">
    <mergeCell ref="A2:E2"/>
    <mergeCell ref="A24:E24"/>
    <mergeCell ref="A4:A5"/>
    <mergeCell ref="B4:B5"/>
    <mergeCell ref="C4:C5"/>
    <mergeCell ref="D4:D5"/>
    <mergeCell ref="E4:E5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8" firstPageNumber="47" fitToHeight="0" orientation="portrait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UP58"/>
  <sheetViews>
    <sheetView showZeros="0" workbookViewId="0">
      <pane xSplit="1" ySplit="5" topLeftCell="B16" activePane="bottomRight" state="frozen"/>
      <selection pane="topRight"/>
      <selection pane="bottomLeft"/>
      <selection pane="bottomRight" activeCell="C29" sqref="C29:C31"/>
    </sheetView>
  </sheetViews>
  <sheetFormatPr defaultColWidth="8.75" defaultRowHeight="14.25"/>
  <cols>
    <col min="1" max="1" width="35" style="315" customWidth="1"/>
    <col min="2" max="3" width="13.75" style="315" customWidth="1"/>
    <col min="4" max="5" width="12.75" style="315" customWidth="1"/>
    <col min="6" max="232" width="8.75" style="315"/>
    <col min="233" max="233" width="38.25" style="315" customWidth="1"/>
    <col min="234" max="235" width="13.25" style="315" customWidth="1"/>
    <col min="236" max="236" width="10" style="315" customWidth="1"/>
    <col min="237" max="237" width="12.625" style="315" customWidth="1"/>
    <col min="238" max="238" width="8.75" style="315" hidden="1" customWidth="1"/>
    <col min="239" max="239" width="18.625" style="315" customWidth="1"/>
    <col min="240" max="240" width="10.625" style="315" customWidth="1"/>
    <col min="241" max="488" width="8.75" style="315"/>
    <col min="489" max="489" width="38.25" style="315" customWidth="1"/>
    <col min="490" max="491" width="13.25" style="315" customWidth="1"/>
    <col min="492" max="492" width="10" style="315" customWidth="1"/>
    <col min="493" max="493" width="12.625" style="315" customWidth="1"/>
    <col min="494" max="494" width="8.75" style="315" hidden="1" customWidth="1"/>
    <col min="495" max="495" width="18.625" style="315" customWidth="1"/>
    <col min="496" max="496" width="10.625" style="315" customWidth="1"/>
    <col min="497" max="744" width="8.75" style="315"/>
    <col min="745" max="745" width="38.25" style="315" customWidth="1"/>
    <col min="746" max="747" width="13.25" style="315" customWidth="1"/>
    <col min="748" max="748" width="10" style="315" customWidth="1"/>
    <col min="749" max="749" width="12.625" style="315" customWidth="1"/>
    <col min="750" max="750" width="8.75" style="315" hidden="1" customWidth="1"/>
    <col min="751" max="751" width="18.625" style="315" customWidth="1"/>
    <col min="752" max="752" width="10.625" style="315" customWidth="1"/>
    <col min="753" max="1000" width="8.75" style="315"/>
    <col min="1001" max="1001" width="38.25" style="315" customWidth="1"/>
    <col min="1002" max="1003" width="13.25" style="315" customWidth="1"/>
    <col min="1004" max="1004" width="10" style="315" customWidth="1"/>
    <col min="1005" max="1005" width="12.625" style="315" customWidth="1"/>
    <col min="1006" max="1006" width="8.75" style="315" hidden="1" customWidth="1"/>
    <col min="1007" max="1007" width="18.625" style="315" customWidth="1"/>
    <col min="1008" max="1008" width="10.625" style="315" customWidth="1"/>
    <col min="1009" max="1256" width="8.75" style="315"/>
    <col min="1257" max="1257" width="38.25" style="315" customWidth="1"/>
    <col min="1258" max="1259" width="13.25" style="315" customWidth="1"/>
    <col min="1260" max="1260" width="10" style="315" customWidth="1"/>
    <col min="1261" max="1261" width="12.625" style="315" customWidth="1"/>
    <col min="1262" max="1262" width="8.75" style="315" hidden="1" customWidth="1"/>
    <col min="1263" max="1263" width="18.625" style="315" customWidth="1"/>
    <col min="1264" max="1264" width="10.625" style="315" customWidth="1"/>
    <col min="1265" max="1512" width="8.75" style="315"/>
    <col min="1513" max="1513" width="38.25" style="315" customWidth="1"/>
    <col min="1514" max="1515" width="13.25" style="315" customWidth="1"/>
    <col min="1516" max="1516" width="10" style="315" customWidth="1"/>
    <col min="1517" max="1517" width="12.625" style="315" customWidth="1"/>
    <col min="1518" max="1518" width="8.75" style="315" hidden="1" customWidth="1"/>
    <col min="1519" max="1519" width="18.625" style="315" customWidth="1"/>
    <col min="1520" max="1520" width="10.625" style="315" customWidth="1"/>
    <col min="1521" max="1768" width="8.75" style="315"/>
    <col min="1769" max="1769" width="38.25" style="315" customWidth="1"/>
    <col min="1770" max="1771" width="13.25" style="315" customWidth="1"/>
    <col min="1772" max="1772" width="10" style="315" customWidth="1"/>
    <col min="1773" max="1773" width="12.625" style="315" customWidth="1"/>
    <col min="1774" max="1774" width="8.75" style="315" hidden="1" customWidth="1"/>
    <col min="1775" max="1775" width="18.625" style="315" customWidth="1"/>
    <col min="1776" max="1776" width="10.625" style="315" customWidth="1"/>
    <col min="1777" max="2024" width="8.75" style="315"/>
    <col min="2025" max="2025" width="38.25" style="315" customWidth="1"/>
    <col min="2026" max="2027" width="13.25" style="315" customWidth="1"/>
    <col min="2028" max="2028" width="10" style="315" customWidth="1"/>
    <col min="2029" max="2029" width="12.625" style="315" customWidth="1"/>
    <col min="2030" max="2030" width="8.75" style="315" hidden="1" customWidth="1"/>
    <col min="2031" max="2031" width="18.625" style="315" customWidth="1"/>
    <col min="2032" max="2032" width="10.625" style="315" customWidth="1"/>
    <col min="2033" max="2280" width="8.75" style="315"/>
    <col min="2281" max="2281" width="38.25" style="315" customWidth="1"/>
    <col min="2282" max="2283" width="13.25" style="315" customWidth="1"/>
    <col min="2284" max="2284" width="10" style="315" customWidth="1"/>
    <col min="2285" max="2285" width="12.625" style="315" customWidth="1"/>
    <col min="2286" max="2286" width="8.75" style="315" hidden="1" customWidth="1"/>
    <col min="2287" max="2287" width="18.625" style="315" customWidth="1"/>
    <col min="2288" max="2288" width="10.625" style="315" customWidth="1"/>
    <col min="2289" max="2536" width="8.75" style="315"/>
    <col min="2537" max="2537" width="38.25" style="315" customWidth="1"/>
    <col min="2538" max="2539" width="13.25" style="315" customWidth="1"/>
    <col min="2540" max="2540" width="10" style="315" customWidth="1"/>
    <col min="2541" max="2541" width="12.625" style="315" customWidth="1"/>
    <col min="2542" max="2542" width="8.75" style="315" hidden="1" customWidth="1"/>
    <col min="2543" max="2543" width="18.625" style="315" customWidth="1"/>
    <col min="2544" max="2544" width="10.625" style="315" customWidth="1"/>
    <col min="2545" max="2792" width="8.75" style="315"/>
    <col min="2793" max="2793" width="38.25" style="315" customWidth="1"/>
    <col min="2794" max="2795" width="13.25" style="315" customWidth="1"/>
    <col min="2796" max="2796" width="10" style="315" customWidth="1"/>
    <col min="2797" max="2797" width="12.625" style="315" customWidth="1"/>
    <col min="2798" max="2798" width="8.75" style="315" hidden="1" customWidth="1"/>
    <col min="2799" max="2799" width="18.625" style="315" customWidth="1"/>
    <col min="2800" max="2800" width="10.625" style="315" customWidth="1"/>
    <col min="2801" max="3048" width="8.75" style="315"/>
    <col min="3049" max="3049" width="38.25" style="315" customWidth="1"/>
    <col min="3050" max="3051" width="13.25" style="315" customWidth="1"/>
    <col min="3052" max="3052" width="10" style="315" customWidth="1"/>
    <col min="3053" max="3053" width="12.625" style="315" customWidth="1"/>
    <col min="3054" max="3054" width="8.75" style="315" hidden="1" customWidth="1"/>
    <col min="3055" max="3055" width="18.625" style="315" customWidth="1"/>
    <col min="3056" max="3056" width="10.625" style="315" customWidth="1"/>
    <col min="3057" max="3304" width="8.75" style="315"/>
    <col min="3305" max="3305" width="38.25" style="315" customWidth="1"/>
    <col min="3306" max="3307" width="13.25" style="315" customWidth="1"/>
    <col min="3308" max="3308" width="10" style="315" customWidth="1"/>
    <col min="3309" max="3309" width="12.625" style="315" customWidth="1"/>
    <col min="3310" max="3310" width="8.75" style="315" hidden="1" customWidth="1"/>
    <col min="3311" max="3311" width="18.625" style="315" customWidth="1"/>
    <col min="3312" max="3312" width="10.625" style="315" customWidth="1"/>
    <col min="3313" max="3560" width="8.75" style="315"/>
    <col min="3561" max="3561" width="38.25" style="315" customWidth="1"/>
    <col min="3562" max="3563" width="13.25" style="315" customWidth="1"/>
    <col min="3564" max="3564" width="10" style="315" customWidth="1"/>
    <col min="3565" max="3565" width="12.625" style="315" customWidth="1"/>
    <col min="3566" max="3566" width="8.75" style="315" hidden="1" customWidth="1"/>
    <col min="3567" max="3567" width="18.625" style="315" customWidth="1"/>
    <col min="3568" max="3568" width="10.625" style="315" customWidth="1"/>
    <col min="3569" max="3816" width="8.75" style="315"/>
    <col min="3817" max="3817" width="38.25" style="315" customWidth="1"/>
    <col min="3818" max="3819" width="13.25" style="315" customWidth="1"/>
    <col min="3820" max="3820" width="10" style="315" customWidth="1"/>
    <col min="3821" max="3821" width="12.625" style="315" customWidth="1"/>
    <col min="3822" max="3822" width="8.75" style="315" hidden="1" customWidth="1"/>
    <col min="3823" max="3823" width="18.625" style="315" customWidth="1"/>
    <col min="3824" max="3824" width="10.625" style="315" customWidth="1"/>
    <col min="3825" max="4072" width="8.75" style="315"/>
    <col min="4073" max="4073" width="38.25" style="315" customWidth="1"/>
    <col min="4074" max="4075" width="13.25" style="315" customWidth="1"/>
    <col min="4076" max="4076" width="10" style="315" customWidth="1"/>
    <col min="4077" max="4077" width="12.625" style="315" customWidth="1"/>
    <col min="4078" max="4078" width="8.75" style="315" hidden="1" customWidth="1"/>
    <col min="4079" max="4079" width="18.625" style="315" customWidth="1"/>
    <col min="4080" max="4080" width="10.625" style="315" customWidth="1"/>
    <col min="4081" max="4328" width="8.75" style="315"/>
    <col min="4329" max="4329" width="38.25" style="315" customWidth="1"/>
    <col min="4330" max="4331" width="13.25" style="315" customWidth="1"/>
    <col min="4332" max="4332" width="10" style="315" customWidth="1"/>
    <col min="4333" max="4333" width="12.625" style="315" customWidth="1"/>
    <col min="4334" max="4334" width="8.75" style="315" hidden="1" customWidth="1"/>
    <col min="4335" max="4335" width="18.625" style="315" customWidth="1"/>
    <col min="4336" max="4336" width="10.625" style="315" customWidth="1"/>
    <col min="4337" max="4584" width="8.75" style="315"/>
    <col min="4585" max="4585" width="38.25" style="315" customWidth="1"/>
    <col min="4586" max="4587" width="13.25" style="315" customWidth="1"/>
    <col min="4588" max="4588" width="10" style="315" customWidth="1"/>
    <col min="4589" max="4589" width="12.625" style="315" customWidth="1"/>
    <col min="4590" max="4590" width="8.75" style="315" hidden="1" customWidth="1"/>
    <col min="4591" max="4591" width="18.625" style="315" customWidth="1"/>
    <col min="4592" max="4592" width="10.625" style="315" customWidth="1"/>
    <col min="4593" max="4840" width="8.75" style="315"/>
    <col min="4841" max="4841" width="38.25" style="315" customWidth="1"/>
    <col min="4842" max="4843" width="13.25" style="315" customWidth="1"/>
    <col min="4844" max="4844" width="10" style="315" customWidth="1"/>
    <col min="4845" max="4845" width="12.625" style="315" customWidth="1"/>
    <col min="4846" max="4846" width="8.75" style="315" hidden="1" customWidth="1"/>
    <col min="4847" max="4847" width="18.625" style="315" customWidth="1"/>
    <col min="4848" max="4848" width="10.625" style="315" customWidth="1"/>
    <col min="4849" max="5096" width="8.75" style="315"/>
    <col min="5097" max="5097" width="38.25" style="315" customWidth="1"/>
    <col min="5098" max="5099" width="13.25" style="315" customWidth="1"/>
    <col min="5100" max="5100" width="10" style="315" customWidth="1"/>
    <col min="5101" max="5101" width="12.625" style="315" customWidth="1"/>
    <col min="5102" max="5102" width="8.75" style="315" hidden="1" customWidth="1"/>
    <col min="5103" max="5103" width="18.625" style="315" customWidth="1"/>
    <col min="5104" max="5104" width="10.625" style="315" customWidth="1"/>
    <col min="5105" max="5352" width="8.75" style="315"/>
    <col min="5353" max="5353" width="38.25" style="315" customWidth="1"/>
    <col min="5354" max="5355" width="13.25" style="315" customWidth="1"/>
    <col min="5356" max="5356" width="10" style="315" customWidth="1"/>
    <col min="5357" max="5357" width="12.625" style="315" customWidth="1"/>
    <col min="5358" max="5358" width="8.75" style="315" hidden="1" customWidth="1"/>
    <col min="5359" max="5359" width="18.625" style="315" customWidth="1"/>
    <col min="5360" max="5360" width="10.625" style="315" customWidth="1"/>
    <col min="5361" max="5608" width="8.75" style="315"/>
    <col min="5609" max="5609" width="38.25" style="315" customWidth="1"/>
    <col min="5610" max="5611" width="13.25" style="315" customWidth="1"/>
    <col min="5612" max="5612" width="10" style="315" customWidth="1"/>
    <col min="5613" max="5613" width="12.625" style="315" customWidth="1"/>
    <col min="5614" max="5614" width="8.75" style="315" hidden="1" customWidth="1"/>
    <col min="5615" max="5615" width="18.625" style="315" customWidth="1"/>
    <col min="5616" max="5616" width="10.625" style="315" customWidth="1"/>
    <col min="5617" max="5864" width="8.75" style="315"/>
    <col min="5865" max="5865" width="38.25" style="315" customWidth="1"/>
    <col min="5866" max="5867" width="13.25" style="315" customWidth="1"/>
    <col min="5868" max="5868" width="10" style="315" customWidth="1"/>
    <col min="5869" max="5869" width="12.625" style="315" customWidth="1"/>
    <col min="5870" max="5870" width="8.75" style="315" hidden="1" customWidth="1"/>
    <col min="5871" max="5871" width="18.625" style="315" customWidth="1"/>
    <col min="5872" max="5872" width="10.625" style="315" customWidth="1"/>
    <col min="5873" max="6120" width="8.75" style="315"/>
    <col min="6121" max="6121" width="38.25" style="315" customWidth="1"/>
    <col min="6122" max="6123" width="13.25" style="315" customWidth="1"/>
    <col min="6124" max="6124" width="10" style="315" customWidth="1"/>
    <col min="6125" max="6125" width="12.625" style="315" customWidth="1"/>
    <col min="6126" max="6126" width="8.75" style="315" hidden="1" customWidth="1"/>
    <col min="6127" max="6127" width="18.625" style="315" customWidth="1"/>
    <col min="6128" max="6128" width="10.625" style="315" customWidth="1"/>
    <col min="6129" max="6376" width="8.75" style="315"/>
    <col min="6377" max="6377" width="38.25" style="315" customWidth="1"/>
    <col min="6378" max="6379" width="13.25" style="315" customWidth="1"/>
    <col min="6380" max="6380" width="10" style="315" customWidth="1"/>
    <col min="6381" max="6381" width="12.625" style="315" customWidth="1"/>
    <col min="6382" max="6382" width="8.75" style="315" hidden="1" customWidth="1"/>
    <col min="6383" max="6383" width="18.625" style="315" customWidth="1"/>
    <col min="6384" max="6384" width="10.625" style="315" customWidth="1"/>
    <col min="6385" max="6632" width="8.75" style="315"/>
    <col min="6633" max="6633" width="38.25" style="315" customWidth="1"/>
    <col min="6634" max="6635" width="13.25" style="315" customWidth="1"/>
    <col min="6636" max="6636" width="10" style="315" customWidth="1"/>
    <col min="6637" max="6637" width="12.625" style="315" customWidth="1"/>
    <col min="6638" max="6638" width="8.75" style="315" hidden="1" customWidth="1"/>
    <col min="6639" max="6639" width="18.625" style="315" customWidth="1"/>
    <col min="6640" max="6640" width="10.625" style="315" customWidth="1"/>
    <col min="6641" max="6888" width="8.75" style="315"/>
    <col min="6889" max="6889" width="38.25" style="315" customWidth="1"/>
    <col min="6890" max="6891" width="13.25" style="315" customWidth="1"/>
    <col min="6892" max="6892" width="10" style="315" customWidth="1"/>
    <col min="6893" max="6893" width="12.625" style="315" customWidth="1"/>
    <col min="6894" max="6894" width="8.75" style="315" hidden="1" customWidth="1"/>
    <col min="6895" max="6895" width="18.625" style="315" customWidth="1"/>
    <col min="6896" max="6896" width="10.625" style="315" customWidth="1"/>
    <col min="6897" max="7144" width="8.75" style="315"/>
    <col min="7145" max="7145" width="38.25" style="315" customWidth="1"/>
    <col min="7146" max="7147" width="13.25" style="315" customWidth="1"/>
    <col min="7148" max="7148" width="10" style="315" customWidth="1"/>
    <col min="7149" max="7149" width="12.625" style="315" customWidth="1"/>
    <col min="7150" max="7150" width="8.75" style="315" hidden="1" customWidth="1"/>
    <col min="7151" max="7151" width="18.625" style="315" customWidth="1"/>
    <col min="7152" max="7152" width="10.625" style="315" customWidth="1"/>
    <col min="7153" max="7400" width="8.75" style="315"/>
    <col min="7401" max="7401" width="38.25" style="315" customWidth="1"/>
    <col min="7402" max="7403" width="13.25" style="315" customWidth="1"/>
    <col min="7404" max="7404" width="10" style="315" customWidth="1"/>
    <col min="7405" max="7405" width="12.625" style="315" customWidth="1"/>
    <col min="7406" max="7406" width="8.75" style="315" hidden="1" customWidth="1"/>
    <col min="7407" max="7407" width="18.625" style="315" customWidth="1"/>
    <col min="7408" max="7408" width="10.625" style="315" customWidth="1"/>
    <col min="7409" max="7656" width="8.75" style="315"/>
    <col min="7657" max="7657" width="38.25" style="315" customWidth="1"/>
    <col min="7658" max="7659" width="13.25" style="315" customWidth="1"/>
    <col min="7660" max="7660" width="10" style="315" customWidth="1"/>
    <col min="7661" max="7661" width="12.625" style="315" customWidth="1"/>
    <col min="7662" max="7662" width="8.75" style="315" hidden="1" customWidth="1"/>
    <col min="7663" max="7663" width="18.625" style="315" customWidth="1"/>
    <col min="7664" max="7664" width="10.625" style="315" customWidth="1"/>
    <col min="7665" max="7912" width="8.75" style="315"/>
    <col min="7913" max="7913" width="38.25" style="315" customWidth="1"/>
    <col min="7914" max="7915" width="13.25" style="315" customWidth="1"/>
    <col min="7916" max="7916" width="10" style="315" customWidth="1"/>
    <col min="7917" max="7917" width="12.625" style="315" customWidth="1"/>
    <col min="7918" max="7918" width="8.75" style="315" hidden="1" customWidth="1"/>
    <col min="7919" max="7919" width="18.625" style="315" customWidth="1"/>
    <col min="7920" max="7920" width="10.625" style="315" customWidth="1"/>
    <col min="7921" max="8168" width="8.75" style="315"/>
    <col min="8169" max="8169" width="38.25" style="315" customWidth="1"/>
    <col min="8170" max="8171" width="13.25" style="315" customWidth="1"/>
    <col min="8172" max="8172" width="10" style="315" customWidth="1"/>
    <col min="8173" max="8173" width="12.625" style="315" customWidth="1"/>
    <col min="8174" max="8174" width="8.75" style="315" hidden="1" customWidth="1"/>
    <col min="8175" max="8175" width="18.625" style="315" customWidth="1"/>
    <col min="8176" max="8176" width="10.625" style="315" customWidth="1"/>
    <col min="8177" max="8424" width="8.75" style="315"/>
    <col min="8425" max="8425" width="38.25" style="315" customWidth="1"/>
    <col min="8426" max="8427" width="13.25" style="315" customWidth="1"/>
    <col min="8428" max="8428" width="10" style="315" customWidth="1"/>
    <col min="8429" max="8429" width="12.625" style="315" customWidth="1"/>
    <col min="8430" max="8430" width="8.75" style="315" hidden="1" customWidth="1"/>
    <col min="8431" max="8431" width="18.625" style="315" customWidth="1"/>
    <col min="8432" max="8432" width="10.625" style="315" customWidth="1"/>
    <col min="8433" max="8680" width="8.75" style="315"/>
    <col min="8681" max="8681" width="38.25" style="315" customWidth="1"/>
    <col min="8682" max="8683" width="13.25" style="315" customWidth="1"/>
    <col min="8684" max="8684" width="10" style="315" customWidth="1"/>
    <col min="8685" max="8685" width="12.625" style="315" customWidth="1"/>
    <col min="8686" max="8686" width="8.75" style="315" hidden="1" customWidth="1"/>
    <col min="8687" max="8687" width="18.625" style="315" customWidth="1"/>
    <col min="8688" max="8688" width="10.625" style="315" customWidth="1"/>
    <col min="8689" max="8936" width="8.75" style="315"/>
    <col min="8937" max="8937" width="38.25" style="315" customWidth="1"/>
    <col min="8938" max="8939" width="13.25" style="315" customWidth="1"/>
    <col min="8940" max="8940" width="10" style="315" customWidth="1"/>
    <col min="8941" max="8941" width="12.625" style="315" customWidth="1"/>
    <col min="8942" max="8942" width="8.75" style="315" hidden="1" customWidth="1"/>
    <col min="8943" max="8943" width="18.625" style="315" customWidth="1"/>
    <col min="8944" max="8944" width="10.625" style="315" customWidth="1"/>
    <col min="8945" max="9192" width="8.75" style="315"/>
    <col min="9193" max="9193" width="38.25" style="315" customWidth="1"/>
    <col min="9194" max="9195" width="13.25" style="315" customWidth="1"/>
    <col min="9196" max="9196" width="10" style="315" customWidth="1"/>
    <col min="9197" max="9197" width="12.625" style="315" customWidth="1"/>
    <col min="9198" max="9198" width="8.75" style="315" hidden="1" customWidth="1"/>
    <col min="9199" max="9199" width="18.625" style="315" customWidth="1"/>
    <col min="9200" max="9200" width="10.625" style="315" customWidth="1"/>
    <col min="9201" max="9448" width="8.75" style="315"/>
    <col min="9449" max="9449" width="38.25" style="315" customWidth="1"/>
    <col min="9450" max="9451" width="13.25" style="315" customWidth="1"/>
    <col min="9452" max="9452" width="10" style="315" customWidth="1"/>
    <col min="9453" max="9453" width="12.625" style="315" customWidth="1"/>
    <col min="9454" max="9454" width="8.75" style="315" hidden="1" customWidth="1"/>
    <col min="9455" max="9455" width="18.625" style="315" customWidth="1"/>
    <col min="9456" max="9456" width="10.625" style="315" customWidth="1"/>
    <col min="9457" max="9704" width="8.75" style="315"/>
    <col min="9705" max="9705" width="38.25" style="315" customWidth="1"/>
    <col min="9706" max="9707" width="13.25" style="315" customWidth="1"/>
    <col min="9708" max="9708" width="10" style="315" customWidth="1"/>
    <col min="9709" max="9709" width="12.625" style="315" customWidth="1"/>
    <col min="9710" max="9710" width="8.75" style="315" hidden="1" customWidth="1"/>
    <col min="9711" max="9711" width="18.625" style="315" customWidth="1"/>
    <col min="9712" max="9712" width="10.625" style="315" customWidth="1"/>
    <col min="9713" max="9960" width="8.75" style="315"/>
    <col min="9961" max="9961" width="38.25" style="315" customWidth="1"/>
    <col min="9962" max="9963" width="13.25" style="315" customWidth="1"/>
    <col min="9964" max="9964" width="10" style="315" customWidth="1"/>
    <col min="9965" max="9965" width="12.625" style="315" customWidth="1"/>
    <col min="9966" max="9966" width="8.75" style="315" hidden="1" customWidth="1"/>
    <col min="9967" max="9967" width="18.625" style="315" customWidth="1"/>
    <col min="9968" max="9968" width="10.625" style="315" customWidth="1"/>
    <col min="9969" max="10216" width="8.75" style="315"/>
    <col min="10217" max="10217" width="38.25" style="315" customWidth="1"/>
    <col min="10218" max="10219" width="13.25" style="315" customWidth="1"/>
    <col min="10220" max="10220" width="10" style="315" customWidth="1"/>
    <col min="10221" max="10221" width="12.625" style="315" customWidth="1"/>
    <col min="10222" max="10222" width="8.75" style="315" hidden="1" customWidth="1"/>
    <col min="10223" max="10223" width="18.625" style="315" customWidth="1"/>
    <col min="10224" max="10224" width="10.625" style="315" customWidth="1"/>
    <col min="10225" max="10472" width="8.75" style="315"/>
    <col min="10473" max="10473" width="38.25" style="315" customWidth="1"/>
    <col min="10474" max="10475" width="13.25" style="315" customWidth="1"/>
    <col min="10476" max="10476" width="10" style="315" customWidth="1"/>
    <col min="10477" max="10477" width="12.625" style="315" customWidth="1"/>
    <col min="10478" max="10478" width="8.75" style="315" hidden="1" customWidth="1"/>
    <col min="10479" max="10479" width="18.625" style="315" customWidth="1"/>
    <col min="10480" max="10480" width="10.625" style="315" customWidth="1"/>
    <col min="10481" max="10728" width="8.75" style="315"/>
    <col min="10729" max="10729" width="38.25" style="315" customWidth="1"/>
    <col min="10730" max="10731" width="13.25" style="315" customWidth="1"/>
    <col min="10732" max="10732" width="10" style="315" customWidth="1"/>
    <col min="10733" max="10733" width="12.625" style="315" customWidth="1"/>
    <col min="10734" max="10734" width="8.75" style="315" hidden="1" customWidth="1"/>
    <col min="10735" max="10735" width="18.625" style="315" customWidth="1"/>
    <col min="10736" max="10736" width="10.625" style="315" customWidth="1"/>
    <col min="10737" max="10984" width="8.75" style="315"/>
    <col min="10985" max="10985" width="38.25" style="315" customWidth="1"/>
    <col min="10986" max="10987" width="13.25" style="315" customWidth="1"/>
    <col min="10988" max="10988" width="10" style="315" customWidth="1"/>
    <col min="10989" max="10989" width="12.625" style="315" customWidth="1"/>
    <col min="10990" max="10990" width="8.75" style="315" hidden="1" customWidth="1"/>
    <col min="10991" max="10991" width="18.625" style="315" customWidth="1"/>
    <col min="10992" max="10992" width="10.625" style="315" customWidth="1"/>
    <col min="10993" max="11240" width="8.75" style="315"/>
    <col min="11241" max="11241" width="38.25" style="315" customWidth="1"/>
    <col min="11242" max="11243" width="13.25" style="315" customWidth="1"/>
    <col min="11244" max="11244" width="10" style="315" customWidth="1"/>
    <col min="11245" max="11245" width="12.625" style="315" customWidth="1"/>
    <col min="11246" max="11246" width="8.75" style="315" hidden="1" customWidth="1"/>
    <col min="11247" max="11247" width="18.625" style="315" customWidth="1"/>
    <col min="11248" max="11248" width="10.625" style="315" customWidth="1"/>
    <col min="11249" max="11496" width="8.75" style="315"/>
    <col min="11497" max="11497" width="38.25" style="315" customWidth="1"/>
    <col min="11498" max="11499" width="13.25" style="315" customWidth="1"/>
    <col min="11500" max="11500" width="10" style="315" customWidth="1"/>
    <col min="11501" max="11501" width="12.625" style="315" customWidth="1"/>
    <col min="11502" max="11502" width="8.75" style="315" hidden="1" customWidth="1"/>
    <col min="11503" max="11503" width="18.625" style="315" customWidth="1"/>
    <col min="11504" max="11504" width="10.625" style="315" customWidth="1"/>
    <col min="11505" max="11752" width="8.75" style="315"/>
    <col min="11753" max="11753" width="38.25" style="315" customWidth="1"/>
    <col min="11754" max="11755" width="13.25" style="315" customWidth="1"/>
    <col min="11756" max="11756" width="10" style="315" customWidth="1"/>
    <col min="11757" max="11757" width="12.625" style="315" customWidth="1"/>
    <col min="11758" max="11758" width="8.75" style="315" hidden="1" customWidth="1"/>
    <col min="11759" max="11759" width="18.625" style="315" customWidth="1"/>
    <col min="11760" max="11760" width="10.625" style="315" customWidth="1"/>
    <col min="11761" max="12008" width="8.75" style="315"/>
    <col min="12009" max="12009" width="38.25" style="315" customWidth="1"/>
    <col min="12010" max="12011" width="13.25" style="315" customWidth="1"/>
    <col min="12012" max="12012" width="10" style="315" customWidth="1"/>
    <col min="12013" max="12013" width="12.625" style="315" customWidth="1"/>
    <col min="12014" max="12014" width="8.75" style="315" hidden="1" customWidth="1"/>
    <col min="12015" max="12015" width="18.625" style="315" customWidth="1"/>
    <col min="12016" max="12016" width="10.625" style="315" customWidth="1"/>
    <col min="12017" max="12264" width="8.75" style="315"/>
    <col min="12265" max="12265" width="38.25" style="315" customWidth="1"/>
    <col min="12266" max="12267" width="13.25" style="315" customWidth="1"/>
    <col min="12268" max="12268" width="10" style="315" customWidth="1"/>
    <col min="12269" max="12269" width="12.625" style="315" customWidth="1"/>
    <col min="12270" max="12270" width="8.75" style="315" hidden="1" customWidth="1"/>
    <col min="12271" max="12271" width="18.625" style="315" customWidth="1"/>
    <col min="12272" max="12272" width="10.625" style="315" customWidth="1"/>
    <col min="12273" max="12520" width="8.75" style="315"/>
    <col min="12521" max="12521" width="38.25" style="315" customWidth="1"/>
    <col min="12522" max="12523" width="13.25" style="315" customWidth="1"/>
    <col min="12524" max="12524" width="10" style="315" customWidth="1"/>
    <col min="12525" max="12525" width="12.625" style="315" customWidth="1"/>
    <col min="12526" max="12526" width="8.75" style="315" hidden="1" customWidth="1"/>
    <col min="12527" max="12527" width="18.625" style="315" customWidth="1"/>
    <col min="12528" max="12528" width="10.625" style="315" customWidth="1"/>
    <col min="12529" max="12776" width="8.75" style="315"/>
    <col min="12777" max="12777" width="38.25" style="315" customWidth="1"/>
    <col min="12778" max="12779" width="13.25" style="315" customWidth="1"/>
    <col min="12780" max="12780" width="10" style="315" customWidth="1"/>
    <col min="12781" max="12781" width="12.625" style="315" customWidth="1"/>
    <col min="12782" max="12782" width="8.75" style="315" hidden="1" customWidth="1"/>
    <col min="12783" max="12783" width="18.625" style="315" customWidth="1"/>
    <col min="12784" max="12784" width="10.625" style="315" customWidth="1"/>
    <col min="12785" max="13032" width="8.75" style="315"/>
    <col min="13033" max="13033" width="38.25" style="315" customWidth="1"/>
    <col min="13034" max="13035" width="13.25" style="315" customWidth="1"/>
    <col min="13036" max="13036" width="10" style="315" customWidth="1"/>
    <col min="13037" max="13037" width="12.625" style="315" customWidth="1"/>
    <col min="13038" max="13038" width="8.75" style="315" hidden="1" customWidth="1"/>
    <col min="13039" max="13039" width="18.625" style="315" customWidth="1"/>
    <col min="13040" max="13040" width="10.625" style="315" customWidth="1"/>
    <col min="13041" max="13288" width="8.75" style="315"/>
    <col min="13289" max="13289" width="38.25" style="315" customWidth="1"/>
    <col min="13290" max="13291" width="13.25" style="315" customWidth="1"/>
    <col min="13292" max="13292" width="10" style="315" customWidth="1"/>
    <col min="13293" max="13293" width="12.625" style="315" customWidth="1"/>
    <col min="13294" max="13294" width="8.75" style="315" hidden="1" customWidth="1"/>
    <col min="13295" max="13295" width="18.625" style="315" customWidth="1"/>
    <col min="13296" max="13296" width="10.625" style="315" customWidth="1"/>
    <col min="13297" max="13544" width="8.75" style="315"/>
    <col min="13545" max="13545" width="38.25" style="315" customWidth="1"/>
    <col min="13546" max="13547" width="13.25" style="315" customWidth="1"/>
    <col min="13548" max="13548" width="10" style="315" customWidth="1"/>
    <col min="13549" max="13549" width="12.625" style="315" customWidth="1"/>
    <col min="13550" max="13550" width="8.75" style="315" hidden="1" customWidth="1"/>
    <col min="13551" max="13551" width="18.625" style="315" customWidth="1"/>
    <col min="13552" max="13552" width="10.625" style="315" customWidth="1"/>
    <col min="13553" max="13800" width="8.75" style="315"/>
    <col min="13801" max="13801" width="38.25" style="315" customWidth="1"/>
    <col min="13802" max="13803" width="13.25" style="315" customWidth="1"/>
    <col min="13804" max="13804" width="10" style="315" customWidth="1"/>
    <col min="13805" max="13805" width="12.625" style="315" customWidth="1"/>
    <col min="13806" max="13806" width="8.75" style="315" hidden="1" customWidth="1"/>
    <col min="13807" max="13807" width="18.625" style="315" customWidth="1"/>
    <col min="13808" max="13808" width="10.625" style="315" customWidth="1"/>
    <col min="13809" max="14056" width="8.75" style="315"/>
    <col min="14057" max="14057" width="38.25" style="315" customWidth="1"/>
    <col min="14058" max="14059" width="13.25" style="315" customWidth="1"/>
    <col min="14060" max="14060" width="10" style="315" customWidth="1"/>
    <col min="14061" max="14061" width="12.625" style="315" customWidth="1"/>
    <col min="14062" max="14062" width="8.75" style="315" hidden="1" customWidth="1"/>
    <col min="14063" max="14063" width="18.625" style="315" customWidth="1"/>
    <col min="14064" max="14064" width="10.625" style="315" customWidth="1"/>
    <col min="14065" max="14312" width="8.75" style="315"/>
    <col min="14313" max="14313" width="38.25" style="315" customWidth="1"/>
    <col min="14314" max="14315" width="13.25" style="315" customWidth="1"/>
    <col min="14316" max="14316" width="10" style="315" customWidth="1"/>
    <col min="14317" max="14317" width="12.625" style="315" customWidth="1"/>
    <col min="14318" max="14318" width="8.75" style="315" hidden="1" customWidth="1"/>
    <col min="14319" max="14319" width="18.625" style="315" customWidth="1"/>
    <col min="14320" max="14320" width="10.625" style="315" customWidth="1"/>
    <col min="14321" max="14568" width="8.75" style="315"/>
    <col min="14569" max="14569" width="38.25" style="315" customWidth="1"/>
    <col min="14570" max="14571" width="13.25" style="315" customWidth="1"/>
    <col min="14572" max="14572" width="10" style="315" customWidth="1"/>
    <col min="14573" max="14573" width="12.625" style="315" customWidth="1"/>
    <col min="14574" max="14574" width="8.75" style="315" hidden="1" customWidth="1"/>
    <col min="14575" max="14575" width="18.625" style="315" customWidth="1"/>
    <col min="14576" max="14576" width="10.625" style="315" customWidth="1"/>
    <col min="14577" max="14824" width="8.75" style="315"/>
    <col min="14825" max="14825" width="38.25" style="315" customWidth="1"/>
    <col min="14826" max="14827" width="13.25" style="315" customWidth="1"/>
    <col min="14828" max="14828" width="10" style="315" customWidth="1"/>
    <col min="14829" max="14829" width="12.625" style="315" customWidth="1"/>
    <col min="14830" max="14830" width="8.75" style="315" hidden="1" customWidth="1"/>
    <col min="14831" max="14831" width="18.625" style="315" customWidth="1"/>
    <col min="14832" max="14832" width="10.625" style="315" customWidth="1"/>
    <col min="14833" max="15080" width="8.75" style="315"/>
    <col min="15081" max="15081" width="38.25" style="315" customWidth="1"/>
    <col min="15082" max="15083" width="13.25" style="315" customWidth="1"/>
    <col min="15084" max="15084" width="10" style="315" customWidth="1"/>
    <col min="15085" max="15085" width="12.625" style="315" customWidth="1"/>
    <col min="15086" max="15086" width="8.75" style="315" hidden="1" customWidth="1"/>
    <col min="15087" max="15087" width="18.625" style="315" customWidth="1"/>
    <col min="15088" max="15088" width="10.625" style="315" customWidth="1"/>
    <col min="15089" max="15336" width="8.75" style="315"/>
    <col min="15337" max="15337" width="38.25" style="315" customWidth="1"/>
    <col min="15338" max="15339" width="13.25" style="315" customWidth="1"/>
    <col min="15340" max="15340" width="10" style="315" customWidth="1"/>
    <col min="15341" max="15341" width="12.625" style="315" customWidth="1"/>
    <col min="15342" max="15342" width="8.75" style="315" hidden="1" customWidth="1"/>
    <col min="15343" max="15343" width="18.625" style="315" customWidth="1"/>
    <col min="15344" max="15344" width="10.625" style="315" customWidth="1"/>
    <col min="15345" max="15592" width="8.75" style="315"/>
    <col min="15593" max="15593" width="38.25" style="315" customWidth="1"/>
    <col min="15594" max="15595" width="13.25" style="315" customWidth="1"/>
    <col min="15596" max="15596" width="10" style="315" customWidth="1"/>
    <col min="15597" max="15597" width="12.625" style="315" customWidth="1"/>
    <col min="15598" max="15598" width="8.75" style="315" hidden="1" customWidth="1"/>
    <col min="15599" max="15599" width="18.625" style="315" customWidth="1"/>
    <col min="15600" max="15600" width="10.625" style="315" customWidth="1"/>
    <col min="15601" max="15848" width="8.75" style="315"/>
    <col min="15849" max="15849" width="38.25" style="315" customWidth="1"/>
    <col min="15850" max="15851" width="13.25" style="315" customWidth="1"/>
    <col min="15852" max="15852" width="10" style="315" customWidth="1"/>
    <col min="15853" max="15853" width="12.625" style="315" customWidth="1"/>
    <col min="15854" max="15854" width="8.75" style="315" hidden="1" customWidth="1"/>
    <col min="15855" max="15855" width="18.625" style="315" customWidth="1"/>
    <col min="15856" max="15856" width="10.625" style="315" customWidth="1"/>
    <col min="15857" max="16104" width="8.75" style="315"/>
    <col min="16105" max="16105" width="38.25" style="315" customWidth="1"/>
    <col min="16106" max="16107" width="13.25" style="315" customWidth="1"/>
    <col min="16108" max="16108" width="10" style="315" customWidth="1"/>
    <col min="16109" max="16109" width="12.625" style="315" customWidth="1"/>
    <col min="16110" max="16110" width="8.75" style="315" hidden="1" customWidth="1"/>
    <col min="16111" max="16111" width="18.625" style="315" customWidth="1"/>
    <col min="16112" max="16112" width="10.625" style="315" customWidth="1"/>
    <col min="16113" max="16384" width="8.75" style="315"/>
  </cols>
  <sheetData>
    <row r="1" spans="1:5">
      <c r="A1" s="316" t="s">
        <v>60</v>
      </c>
    </row>
    <row r="2" spans="1:5" ht="21.75" customHeight="1">
      <c r="A2" s="329" t="s">
        <v>61</v>
      </c>
      <c r="B2" s="329"/>
      <c r="C2" s="329"/>
      <c r="D2" s="329"/>
      <c r="E2" s="329"/>
    </row>
    <row r="4" spans="1:5" s="312" customFormat="1">
      <c r="A4" s="317"/>
      <c r="B4" s="317"/>
      <c r="E4" s="318" t="s">
        <v>62</v>
      </c>
    </row>
    <row r="5" spans="1:5" ht="34.5" customHeight="1">
      <c r="A5" s="301" t="s">
        <v>63</v>
      </c>
      <c r="B5" s="302" t="s">
        <v>64</v>
      </c>
      <c r="C5" s="303" t="s">
        <v>65</v>
      </c>
      <c r="D5" s="302" t="s">
        <v>66</v>
      </c>
      <c r="E5" s="302" t="s">
        <v>67</v>
      </c>
    </row>
    <row r="6" spans="1:5" s="313" customFormat="1" ht="18" customHeight="1">
      <c r="A6" s="304" t="s">
        <v>68</v>
      </c>
      <c r="B6" s="202">
        <v>76980</v>
      </c>
      <c r="C6" s="202">
        <v>76624</v>
      </c>
      <c r="D6" s="306">
        <v>99.54</v>
      </c>
      <c r="E6" s="306">
        <v>109.25</v>
      </c>
    </row>
    <row r="7" spans="1:5" ht="18" customHeight="1">
      <c r="A7" s="307" t="s">
        <v>69</v>
      </c>
      <c r="B7" s="202">
        <v>32150</v>
      </c>
      <c r="C7" s="202">
        <v>30461</v>
      </c>
      <c r="D7" s="306">
        <v>94.75</v>
      </c>
      <c r="E7" s="306">
        <v>105.31</v>
      </c>
    </row>
    <row r="8" spans="1:5" ht="18" customHeight="1">
      <c r="A8" s="307" t="s">
        <v>70</v>
      </c>
      <c r="B8" s="202">
        <v>14800</v>
      </c>
      <c r="C8" s="202">
        <v>15852</v>
      </c>
      <c r="D8" s="306">
        <v>107.11</v>
      </c>
      <c r="E8" s="306">
        <v>119.02</v>
      </c>
    </row>
    <row r="9" spans="1:5" ht="18" customHeight="1">
      <c r="A9" s="307" t="s">
        <v>71</v>
      </c>
      <c r="B9" s="202">
        <v>4200</v>
      </c>
      <c r="C9" s="202">
        <v>4336</v>
      </c>
      <c r="D9" s="306">
        <v>103.24</v>
      </c>
      <c r="E9" s="306">
        <v>115.75</v>
      </c>
    </row>
    <row r="10" spans="1:5" ht="18" customHeight="1">
      <c r="A10" s="307" t="s">
        <v>72</v>
      </c>
      <c r="B10" s="202">
        <v>2700</v>
      </c>
      <c r="C10" s="202">
        <v>3310</v>
      </c>
      <c r="D10" s="306">
        <v>122.59</v>
      </c>
      <c r="E10" s="306">
        <v>122.28</v>
      </c>
    </row>
    <row r="11" spans="1:5" ht="18" customHeight="1">
      <c r="A11" s="307" t="s">
        <v>73</v>
      </c>
      <c r="B11" s="202">
        <v>3300</v>
      </c>
      <c r="C11" s="202">
        <v>3507</v>
      </c>
      <c r="D11" s="306">
        <v>106.27</v>
      </c>
      <c r="E11" s="306">
        <v>105.76</v>
      </c>
    </row>
    <row r="12" spans="1:5" ht="18" customHeight="1">
      <c r="A12" s="307" t="s">
        <v>74</v>
      </c>
      <c r="B12" s="202">
        <v>3150</v>
      </c>
      <c r="C12" s="202">
        <v>2663</v>
      </c>
      <c r="D12" s="306">
        <v>84.54</v>
      </c>
      <c r="E12" s="306">
        <v>105.26</v>
      </c>
    </row>
    <row r="13" spans="1:5" ht="18" customHeight="1">
      <c r="A13" s="307" t="s">
        <v>75</v>
      </c>
      <c r="B13" s="202">
        <v>900</v>
      </c>
      <c r="C13" s="202">
        <v>1873</v>
      </c>
      <c r="D13" s="306">
        <v>208.11</v>
      </c>
      <c r="E13" s="306">
        <v>176.03</v>
      </c>
    </row>
    <row r="14" spans="1:5" ht="18" customHeight="1">
      <c r="A14" s="307" t="s">
        <v>76</v>
      </c>
      <c r="B14" s="202">
        <v>2520</v>
      </c>
      <c r="C14" s="202">
        <v>2415</v>
      </c>
      <c r="D14" s="306">
        <v>95.83</v>
      </c>
      <c r="E14" s="306">
        <v>131.54</v>
      </c>
    </row>
    <row r="15" spans="1:5" ht="18" customHeight="1">
      <c r="A15" s="307" t="s">
        <v>77</v>
      </c>
      <c r="B15" s="202">
        <v>3300</v>
      </c>
      <c r="C15" s="202">
        <v>1452</v>
      </c>
      <c r="D15" s="306">
        <v>44</v>
      </c>
      <c r="E15" s="306">
        <v>41.82</v>
      </c>
    </row>
    <row r="16" spans="1:5" ht="18" customHeight="1">
      <c r="A16" s="307" t="s">
        <v>78</v>
      </c>
      <c r="B16" s="202">
        <v>1310</v>
      </c>
      <c r="C16" s="202">
        <v>2009</v>
      </c>
      <c r="D16" s="306">
        <v>153.36000000000001</v>
      </c>
      <c r="E16" s="306">
        <v>152.19999999999999</v>
      </c>
    </row>
    <row r="17" spans="1:99" ht="18" customHeight="1">
      <c r="A17" s="307" t="s">
        <v>79</v>
      </c>
      <c r="B17" s="202">
        <v>1500</v>
      </c>
      <c r="C17" s="202">
        <v>1155</v>
      </c>
      <c r="D17" s="306">
        <v>77</v>
      </c>
      <c r="E17" s="306">
        <v>86.84</v>
      </c>
    </row>
    <row r="18" spans="1:99" ht="18" customHeight="1">
      <c r="A18" s="307" t="s">
        <v>80</v>
      </c>
      <c r="B18" s="202">
        <v>2100</v>
      </c>
      <c r="C18" s="202">
        <v>2582</v>
      </c>
      <c r="D18" s="306">
        <v>122.95</v>
      </c>
      <c r="E18" s="306">
        <v>127.44</v>
      </c>
    </row>
    <row r="19" spans="1:99" ht="18" customHeight="1">
      <c r="A19" s="307" t="s">
        <v>81</v>
      </c>
      <c r="B19" s="202">
        <v>3200</v>
      </c>
      <c r="C19" s="202">
        <v>3532</v>
      </c>
      <c r="D19" s="306">
        <v>110.38</v>
      </c>
      <c r="E19" s="306">
        <v>116.91</v>
      </c>
    </row>
    <row r="20" spans="1:99" ht="18" customHeight="1">
      <c r="A20" s="307" t="s">
        <v>82</v>
      </c>
      <c r="B20" s="202">
        <v>1850</v>
      </c>
      <c r="C20" s="202">
        <v>1476</v>
      </c>
      <c r="D20" s="306">
        <v>79.78</v>
      </c>
      <c r="E20" s="306">
        <v>96.72</v>
      </c>
    </row>
    <row r="21" spans="1:99" ht="18" customHeight="1">
      <c r="A21" s="307" t="s">
        <v>83</v>
      </c>
      <c r="B21" s="202">
        <v>0</v>
      </c>
      <c r="C21" s="202">
        <v>1</v>
      </c>
      <c r="D21" s="306" t="s">
        <v>84</v>
      </c>
      <c r="E21" s="306" t="s">
        <v>84</v>
      </c>
    </row>
    <row r="22" spans="1:99" ht="18" customHeight="1">
      <c r="A22" s="304" t="s">
        <v>85</v>
      </c>
      <c r="B22" s="202">
        <v>37120</v>
      </c>
      <c r="C22" s="202">
        <v>33365</v>
      </c>
      <c r="D22" s="306">
        <v>89.88</v>
      </c>
      <c r="E22" s="306">
        <v>99.88</v>
      </c>
    </row>
    <row r="23" spans="1:99" s="313" customFormat="1" ht="18" customHeight="1">
      <c r="A23" s="307" t="s">
        <v>86</v>
      </c>
      <c r="B23" s="202">
        <v>6240</v>
      </c>
      <c r="C23" s="202">
        <v>5761</v>
      </c>
      <c r="D23" s="306">
        <v>92.32</v>
      </c>
      <c r="E23" s="306">
        <v>67.98</v>
      </c>
    </row>
    <row r="24" spans="1:99" ht="18" customHeight="1">
      <c r="A24" s="307" t="s">
        <v>87</v>
      </c>
      <c r="B24" s="202">
        <v>2700</v>
      </c>
      <c r="C24" s="202">
        <v>3200</v>
      </c>
      <c r="D24" s="306">
        <v>118.52</v>
      </c>
      <c r="E24" s="306">
        <v>127.9</v>
      </c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</row>
    <row r="25" spans="1:99" ht="18" customHeight="1">
      <c r="A25" s="307" t="s">
        <v>88</v>
      </c>
      <c r="B25" s="202">
        <v>3500</v>
      </c>
      <c r="C25" s="202">
        <v>5348</v>
      </c>
      <c r="D25" s="306">
        <v>152.80000000000001</v>
      </c>
      <c r="E25" s="306">
        <v>105.42</v>
      </c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</row>
    <row r="26" spans="1:99" ht="18" customHeight="1">
      <c r="A26" s="307" t="s">
        <v>89</v>
      </c>
      <c r="B26" s="202">
        <v>3500</v>
      </c>
      <c r="C26" s="202">
        <v>1770</v>
      </c>
      <c r="D26" s="306">
        <v>50.57</v>
      </c>
      <c r="E26" s="306">
        <v>80.45</v>
      </c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</row>
    <row r="27" spans="1:99" ht="18" customHeight="1">
      <c r="A27" s="307" t="s">
        <v>90</v>
      </c>
      <c r="B27" s="202">
        <v>20560</v>
      </c>
      <c r="C27" s="202">
        <v>12967</v>
      </c>
      <c r="D27" s="306">
        <v>63.07</v>
      </c>
      <c r="E27" s="306">
        <v>89.18</v>
      </c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</row>
    <row r="28" spans="1:99" ht="18" customHeight="1">
      <c r="A28" s="307" t="s">
        <v>91</v>
      </c>
      <c r="B28" s="202">
        <v>200</v>
      </c>
      <c r="C28" s="202">
        <v>129</v>
      </c>
      <c r="D28" s="306">
        <v>64.5</v>
      </c>
      <c r="E28" s="306">
        <v>21.04</v>
      </c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</row>
    <row r="29" spans="1:99" ht="18" customHeight="1">
      <c r="A29" s="301" t="s">
        <v>92</v>
      </c>
      <c r="B29" s="202">
        <v>114100</v>
      </c>
      <c r="C29" s="202">
        <v>109989</v>
      </c>
      <c r="D29" s="306">
        <v>96.4</v>
      </c>
      <c r="E29" s="306">
        <v>106.23</v>
      </c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</row>
    <row r="30" spans="1:99" s="313" customFormat="1" ht="18" customHeight="1">
      <c r="A30" s="304" t="s">
        <v>93</v>
      </c>
      <c r="B30" s="160"/>
      <c r="C30" s="157">
        <v>42926</v>
      </c>
      <c r="D30" s="306"/>
      <c r="E30" s="306">
        <v>146.94</v>
      </c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46"/>
    </row>
    <row r="31" spans="1:99" s="313" customFormat="1" ht="18" customHeight="1">
      <c r="A31" s="304" t="s">
        <v>94</v>
      </c>
      <c r="B31" s="160"/>
      <c r="C31" s="308">
        <v>239822</v>
      </c>
      <c r="D31" s="306"/>
      <c r="E31" s="306">
        <v>102.19</v>
      </c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6"/>
      <c r="CG31" s="246"/>
      <c r="CH31" s="246"/>
      <c r="CI31" s="246"/>
      <c r="CJ31" s="246"/>
      <c r="CK31" s="246"/>
      <c r="CL31" s="246"/>
      <c r="CM31" s="246"/>
      <c r="CN31" s="246"/>
      <c r="CO31" s="246"/>
      <c r="CP31" s="246"/>
      <c r="CQ31" s="246"/>
      <c r="CR31" s="246"/>
      <c r="CS31" s="246"/>
      <c r="CT31" s="246"/>
      <c r="CU31" s="246"/>
    </row>
    <row r="32" spans="1:99" s="313" customFormat="1" ht="18" customHeight="1">
      <c r="A32" s="307" t="s">
        <v>95</v>
      </c>
      <c r="B32" s="157"/>
      <c r="C32" s="202">
        <v>182819</v>
      </c>
      <c r="D32" s="306"/>
      <c r="E32" s="306">
        <v>100.33</v>
      </c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CG32" s="246"/>
      <c r="CH32" s="246"/>
      <c r="CI32" s="246"/>
      <c r="CJ32" s="246"/>
      <c r="CK32" s="246"/>
      <c r="CL32" s="246"/>
      <c r="CM32" s="246"/>
      <c r="CN32" s="246"/>
      <c r="CO32" s="246"/>
      <c r="CP32" s="246"/>
      <c r="CQ32" s="246"/>
      <c r="CR32" s="246"/>
      <c r="CS32" s="246"/>
      <c r="CT32" s="246"/>
      <c r="CU32" s="246"/>
    </row>
    <row r="33" spans="1:110" ht="18" customHeight="1">
      <c r="A33" s="307" t="s">
        <v>96</v>
      </c>
      <c r="B33" s="157"/>
      <c r="C33" s="202">
        <v>7817</v>
      </c>
      <c r="D33" s="306"/>
      <c r="E33" s="306">
        <v>100</v>
      </c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  <c r="CG33" s="246"/>
      <c r="CH33" s="246"/>
      <c r="CI33" s="246"/>
      <c r="CJ33" s="246"/>
      <c r="CK33" s="246"/>
      <c r="CL33" s="246"/>
      <c r="CM33" s="246"/>
      <c r="CN33" s="246"/>
      <c r="CO33" s="246"/>
      <c r="CP33" s="246"/>
      <c r="CQ33" s="246"/>
      <c r="CR33" s="246"/>
      <c r="CS33" s="246"/>
      <c r="CT33" s="246"/>
      <c r="CU33" s="246"/>
      <c r="CV33" s="246"/>
      <c r="CW33" s="246"/>
      <c r="CX33" s="246"/>
      <c r="CY33" s="246"/>
      <c r="CZ33" s="246"/>
      <c r="DA33" s="246"/>
      <c r="DB33" s="246"/>
      <c r="DC33" s="246"/>
      <c r="DD33" s="246"/>
      <c r="DE33" s="246"/>
      <c r="DF33" s="246"/>
    </row>
    <row r="34" spans="1:110" ht="18" customHeight="1">
      <c r="A34" s="307" t="s">
        <v>97</v>
      </c>
      <c r="B34" s="157"/>
      <c r="C34" s="202">
        <v>143376</v>
      </c>
      <c r="D34" s="306"/>
      <c r="E34" s="306">
        <v>95.41</v>
      </c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246"/>
      <c r="CG34" s="246"/>
      <c r="CH34" s="246"/>
      <c r="CI34" s="246"/>
      <c r="CJ34" s="246"/>
      <c r="CK34" s="246"/>
      <c r="CL34" s="246"/>
      <c r="CM34" s="246"/>
      <c r="CN34" s="246"/>
      <c r="CO34" s="246"/>
      <c r="CP34" s="246"/>
      <c r="CQ34" s="246"/>
      <c r="CR34" s="246"/>
      <c r="CS34" s="246"/>
      <c r="CT34" s="246"/>
      <c r="CU34" s="246"/>
      <c r="CV34" s="246"/>
      <c r="CW34" s="246"/>
      <c r="CX34" s="246"/>
      <c r="CY34" s="246"/>
      <c r="CZ34" s="246"/>
      <c r="DA34" s="246"/>
      <c r="DB34" s="246"/>
      <c r="DC34" s="246"/>
      <c r="DD34" s="246"/>
      <c r="DE34" s="246"/>
      <c r="DF34" s="246"/>
    </row>
    <row r="35" spans="1:110" ht="18" customHeight="1">
      <c r="A35" s="307" t="s">
        <v>98</v>
      </c>
      <c r="B35" s="157"/>
      <c r="C35" s="202">
        <v>31626</v>
      </c>
      <c r="D35" s="306"/>
      <c r="E35" s="306">
        <v>131.1</v>
      </c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  <c r="AN35" s="246"/>
      <c r="AO35" s="246"/>
      <c r="AP35" s="246"/>
      <c r="AQ35" s="246"/>
      <c r="AR35" s="246"/>
      <c r="AS35" s="246"/>
      <c r="AT35" s="246"/>
      <c r="AU35" s="246"/>
      <c r="AV35" s="246"/>
      <c r="AW35" s="246"/>
      <c r="AX35" s="246"/>
      <c r="AY35" s="246"/>
      <c r="AZ35" s="246"/>
      <c r="BA35" s="246"/>
      <c r="BB35" s="246"/>
      <c r="BC35" s="246"/>
      <c r="BD35" s="246"/>
      <c r="BE35" s="246"/>
      <c r="BF35" s="246"/>
      <c r="BG35" s="246"/>
      <c r="BH35" s="246"/>
      <c r="BI35" s="246"/>
      <c r="BJ35" s="246"/>
      <c r="BK35" s="246"/>
      <c r="BL35" s="246"/>
      <c r="BM35" s="246"/>
      <c r="BN35" s="246"/>
      <c r="BO35" s="246"/>
      <c r="BP35" s="246"/>
      <c r="BQ35" s="246"/>
      <c r="BR35" s="246"/>
      <c r="BS35" s="246"/>
      <c r="BT35" s="246"/>
      <c r="BU35" s="246"/>
      <c r="BV35" s="246"/>
      <c r="BW35" s="246"/>
      <c r="BX35" s="246"/>
      <c r="BY35" s="246"/>
      <c r="BZ35" s="246"/>
      <c r="CG35" s="246"/>
      <c r="CH35" s="246"/>
      <c r="CI35" s="246"/>
      <c r="CJ35" s="246"/>
      <c r="CK35" s="246"/>
      <c r="CL35" s="246"/>
      <c r="CM35" s="246"/>
      <c r="CN35" s="246"/>
      <c r="CO35" s="246"/>
      <c r="CP35" s="246"/>
      <c r="CQ35" s="246"/>
      <c r="CR35" s="246"/>
      <c r="CS35" s="246"/>
      <c r="CT35" s="246"/>
      <c r="CU35" s="246"/>
      <c r="CV35" s="246"/>
      <c r="CW35" s="246"/>
      <c r="CX35" s="246"/>
      <c r="CY35" s="246"/>
      <c r="CZ35" s="246"/>
      <c r="DA35" s="246"/>
      <c r="DB35" s="246"/>
      <c r="DC35" s="246"/>
      <c r="DD35" s="246"/>
      <c r="DE35" s="246"/>
      <c r="DF35" s="246"/>
    </row>
    <row r="36" spans="1:110" ht="18" customHeight="1">
      <c r="A36" s="307" t="s">
        <v>99</v>
      </c>
      <c r="B36" s="157"/>
      <c r="C36" s="202">
        <v>15825</v>
      </c>
      <c r="D36" s="306"/>
      <c r="E36" s="306">
        <v>195.83</v>
      </c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  <c r="AN36" s="246"/>
      <c r="AO36" s="246"/>
      <c r="AP36" s="246"/>
      <c r="AQ36" s="246"/>
      <c r="AR36" s="246"/>
      <c r="AS36" s="246"/>
      <c r="AT36" s="246"/>
      <c r="AU36" s="246"/>
      <c r="AV36" s="246"/>
      <c r="AW36" s="246"/>
      <c r="AX36" s="246"/>
      <c r="AY36" s="246"/>
      <c r="AZ36" s="246"/>
      <c r="BA36" s="246"/>
      <c r="BB36" s="246"/>
      <c r="BC36" s="246"/>
      <c r="BD36" s="246"/>
      <c r="BE36" s="246"/>
      <c r="BF36" s="246"/>
      <c r="BG36" s="246"/>
      <c r="BH36" s="246"/>
      <c r="BI36" s="246"/>
      <c r="BJ36" s="246"/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G36" s="246"/>
      <c r="CH36" s="246"/>
      <c r="CI36" s="246"/>
      <c r="CJ36" s="246"/>
      <c r="CK36" s="246"/>
      <c r="CL36" s="246"/>
      <c r="CM36" s="246"/>
      <c r="CN36" s="246"/>
      <c r="CO36" s="246"/>
      <c r="CP36" s="246"/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6"/>
      <c r="DC36" s="246"/>
      <c r="DD36" s="246"/>
      <c r="DE36" s="246"/>
      <c r="DF36" s="246"/>
    </row>
    <row r="37" spans="1:110" ht="18" customHeight="1">
      <c r="A37" s="309" t="s">
        <v>100</v>
      </c>
      <c r="B37" s="310"/>
      <c r="C37" s="202"/>
      <c r="D37" s="306"/>
      <c r="E37" s="306" t="s">
        <v>84</v>
      </c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6"/>
      <c r="AM37" s="246"/>
      <c r="AN37" s="246"/>
      <c r="AO37" s="246"/>
      <c r="AP37" s="246"/>
      <c r="AQ37" s="246"/>
      <c r="AR37" s="246"/>
      <c r="AS37" s="246"/>
      <c r="AT37" s="246"/>
      <c r="AU37" s="246"/>
      <c r="AV37" s="246"/>
      <c r="AW37" s="246"/>
      <c r="AX37" s="246"/>
      <c r="AY37" s="246"/>
      <c r="AZ37" s="246"/>
      <c r="BA37" s="246"/>
      <c r="BB37" s="246"/>
      <c r="BC37" s="246"/>
      <c r="BD37" s="246"/>
      <c r="BE37" s="246"/>
      <c r="BF37" s="246"/>
      <c r="BG37" s="246"/>
      <c r="BH37" s="246"/>
      <c r="BI37" s="246"/>
      <c r="BJ37" s="246"/>
      <c r="BK37" s="246"/>
      <c r="BL37" s="246"/>
      <c r="BM37" s="246"/>
      <c r="BN37" s="246"/>
      <c r="BO37" s="246"/>
      <c r="BP37" s="246"/>
      <c r="BQ37" s="246"/>
      <c r="BR37" s="246"/>
      <c r="BS37" s="246"/>
      <c r="BT37" s="246"/>
      <c r="BU37" s="246"/>
      <c r="BV37" s="246"/>
      <c r="BW37" s="246"/>
      <c r="BX37" s="246"/>
      <c r="BY37" s="246"/>
      <c r="BZ37" s="246"/>
      <c r="CG37" s="246"/>
      <c r="CH37" s="246"/>
      <c r="CI37" s="246"/>
      <c r="CJ37" s="246"/>
      <c r="CK37" s="246"/>
      <c r="CL37" s="246"/>
      <c r="CM37" s="246"/>
      <c r="CN37" s="246"/>
      <c r="CO37" s="246"/>
      <c r="CP37" s="246"/>
      <c r="CQ37" s="246"/>
      <c r="CR37" s="246"/>
      <c r="CS37" s="246"/>
      <c r="CT37" s="246"/>
      <c r="CU37" s="246"/>
      <c r="CV37" s="246"/>
      <c r="CW37" s="246"/>
      <c r="CX37" s="246"/>
      <c r="CY37" s="246"/>
      <c r="CZ37" s="246"/>
      <c r="DA37" s="246"/>
      <c r="DB37" s="246"/>
      <c r="DC37" s="246"/>
      <c r="DD37" s="246"/>
      <c r="DE37" s="246"/>
      <c r="DF37" s="246"/>
    </row>
    <row r="38" spans="1:110" s="314" customFormat="1" ht="18" customHeight="1">
      <c r="A38" s="309" t="s">
        <v>101</v>
      </c>
      <c r="B38" s="310"/>
      <c r="C38" s="202"/>
      <c r="D38" s="306"/>
      <c r="E38" s="306" t="s">
        <v>84</v>
      </c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6"/>
      <c r="AL38" s="246"/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6"/>
      <c r="AX38" s="246"/>
      <c r="AY38" s="246"/>
      <c r="AZ38" s="246"/>
      <c r="BA38" s="246"/>
      <c r="BB38" s="246"/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  <c r="BP38" s="246"/>
      <c r="BQ38" s="246"/>
      <c r="BR38" s="246"/>
      <c r="BS38" s="246"/>
      <c r="BT38" s="246"/>
      <c r="BU38" s="246"/>
      <c r="BV38" s="246"/>
      <c r="BW38" s="246"/>
      <c r="BX38" s="246"/>
      <c r="BY38" s="246"/>
      <c r="BZ38" s="246"/>
      <c r="CG38" s="246"/>
      <c r="CH38" s="246"/>
      <c r="CI38" s="246"/>
      <c r="CJ38" s="246"/>
      <c r="CK38" s="246"/>
      <c r="CL38" s="246"/>
      <c r="CM38" s="246"/>
      <c r="CN38" s="246"/>
      <c r="CO38" s="246"/>
      <c r="CP38" s="246"/>
      <c r="CQ38" s="246"/>
      <c r="CR38" s="246"/>
      <c r="CS38" s="246"/>
      <c r="CT38" s="246"/>
      <c r="CU38" s="246"/>
      <c r="CV38" s="246"/>
      <c r="CW38" s="246"/>
      <c r="CX38" s="246"/>
      <c r="CY38" s="246"/>
      <c r="CZ38" s="246"/>
      <c r="DA38" s="246"/>
      <c r="DB38" s="246"/>
      <c r="DC38" s="246"/>
      <c r="DD38" s="246"/>
      <c r="DE38" s="246"/>
      <c r="DF38" s="246"/>
    </row>
    <row r="39" spans="1:110" s="314" customFormat="1" ht="18" customHeight="1">
      <c r="A39" s="307" t="s">
        <v>102</v>
      </c>
      <c r="B39" s="157"/>
      <c r="C39" s="202">
        <v>40325</v>
      </c>
      <c r="D39" s="306"/>
      <c r="E39" s="306">
        <v>95.67</v>
      </c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  <c r="AO39" s="246"/>
      <c r="AP39" s="246"/>
      <c r="AQ39" s="246"/>
      <c r="AR39" s="246"/>
      <c r="AS39" s="246"/>
      <c r="AT39" s="246"/>
      <c r="AU39" s="246"/>
      <c r="AV39" s="246"/>
      <c r="AW39" s="246"/>
      <c r="AX39" s="246"/>
      <c r="AY39" s="246"/>
      <c r="AZ39" s="246"/>
      <c r="BA39" s="246"/>
      <c r="BB39" s="246"/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G39" s="246"/>
      <c r="CH39" s="246"/>
      <c r="CI39" s="246"/>
      <c r="CJ39" s="246"/>
      <c r="CK39" s="246"/>
      <c r="CL39" s="246"/>
      <c r="CM39" s="246"/>
      <c r="CN39" s="246"/>
      <c r="CO39" s="246"/>
      <c r="CP39" s="246"/>
      <c r="CQ39" s="246"/>
      <c r="CR39" s="246"/>
      <c r="CS39" s="246"/>
      <c r="CT39" s="246"/>
      <c r="CU39" s="246"/>
      <c r="CV39" s="246"/>
      <c r="CW39" s="246"/>
      <c r="CX39" s="246"/>
      <c r="CY39" s="246"/>
      <c r="CZ39" s="246"/>
      <c r="DA39" s="246"/>
      <c r="DB39" s="246"/>
      <c r="DC39" s="246"/>
      <c r="DD39" s="246"/>
      <c r="DE39" s="246"/>
      <c r="DF39" s="246"/>
    </row>
    <row r="40" spans="1:110" ht="18" customHeight="1">
      <c r="A40" s="307" t="s">
        <v>103</v>
      </c>
      <c r="B40" s="157"/>
      <c r="C40" s="202">
        <v>853</v>
      </c>
      <c r="D40" s="306"/>
      <c r="E40" s="306">
        <v>38.01</v>
      </c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6"/>
      <c r="BQ40" s="246"/>
      <c r="BR40" s="246"/>
      <c r="BS40" s="246"/>
      <c r="BT40" s="246"/>
      <c r="BU40" s="246"/>
      <c r="BV40" s="246"/>
      <c r="BW40" s="246"/>
      <c r="BX40" s="246"/>
      <c r="BY40" s="246"/>
      <c r="BZ40" s="246"/>
      <c r="CG40" s="246"/>
      <c r="CH40" s="246"/>
      <c r="CI40" s="246"/>
      <c r="CJ40" s="246"/>
      <c r="CK40" s="246"/>
      <c r="CL40" s="246"/>
      <c r="CM40" s="246"/>
      <c r="CN40" s="246"/>
      <c r="CO40" s="246"/>
      <c r="CP40" s="246"/>
      <c r="CQ40" s="246"/>
      <c r="CR40" s="246"/>
      <c r="CS40" s="246"/>
      <c r="CT40" s="246"/>
      <c r="CU40" s="246"/>
      <c r="CV40" s="246"/>
      <c r="CW40" s="246"/>
      <c r="CX40" s="246"/>
      <c r="CY40" s="246"/>
      <c r="CZ40" s="246"/>
      <c r="DA40" s="246"/>
      <c r="DB40" s="246"/>
      <c r="DC40" s="246"/>
      <c r="DD40" s="246"/>
      <c r="DE40" s="246"/>
      <c r="DF40" s="246"/>
    </row>
    <row r="41" spans="1:110" ht="18" customHeight="1">
      <c r="A41" s="301" t="s">
        <v>104</v>
      </c>
      <c r="B41" s="160"/>
      <c r="C41" s="202">
        <v>392737</v>
      </c>
      <c r="D41" s="306"/>
      <c r="E41" s="306">
        <v>106.88</v>
      </c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  <c r="AJ41" s="246"/>
      <c r="AK41" s="246"/>
      <c r="AL41" s="246"/>
      <c r="AM41" s="246"/>
      <c r="AN41" s="246"/>
      <c r="AO41" s="246"/>
      <c r="AP41" s="246"/>
      <c r="AQ41" s="246"/>
      <c r="AR41" s="246"/>
      <c r="AS41" s="246"/>
      <c r="AT41" s="246"/>
      <c r="AU41" s="246"/>
      <c r="AV41" s="246"/>
      <c r="AW41" s="246"/>
      <c r="AX41" s="246"/>
      <c r="AY41" s="246"/>
      <c r="AZ41" s="246"/>
      <c r="BA41" s="246"/>
      <c r="BB41" s="246"/>
      <c r="BC41" s="246"/>
      <c r="BD41" s="246"/>
      <c r="BE41" s="246"/>
      <c r="BF41" s="246"/>
      <c r="BG41" s="246"/>
      <c r="BH41" s="246"/>
      <c r="BI41" s="246"/>
      <c r="BJ41" s="246"/>
      <c r="BK41" s="246"/>
      <c r="BL41" s="246"/>
      <c r="BM41" s="246"/>
      <c r="BN41" s="246"/>
      <c r="BO41" s="246"/>
      <c r="BP41" s="246"/>
      <c r="BQ41" s="246"/>
      <c r="BR41" s="246"/>
      <c r="BS41" s="246"/>
      <c r="BT41" s="246"/>
      <c r="BU41" s="246"/>
      <c r="BV41" s="246"/>
      <c r="BW41" s="246"/>
      <c r="BX41" s="246"/>
      <c r="BY41" s="246"/>
      <c r="BZ41" s="246"/>
      <c r="CR41" s="246"/>
      <c r="CS41" s="246"/>
      <c r="CT41" s="246"/>
      <c r="CU41" s="246"/>
      <c r="CV41" s="246"/>
      <c r="CW41" s="246"/>
      <c r="CX41" s="246"/>
      <c r="CY41" s="246"/>
      <c r="CZ41" s="246"/>
      <c r="DA41" s="246"/>
      <c r="DB41" s="246"/>
      <c r="DC41" s="246"/>
      <c r="DD41" s="246"/>
      <c r="DE41" s="246"/>
      <c r="DF41" s="246"/>
    </row>
    <row r="42" spans="1:110" s="313" customFormat="1" ht="18" customHeight="1">
      <c r="A42" s="315"/>
      <c r="B42" s="315"/>
      <c r="C42" s="315"/>
      <c r="D42" s="315"/>
      <c r="E42" s="315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  <c r="AJ42" s="246"/>
      <c r="AK42" s="246"/>
      <c r="AL42" s="246"/>
      <c r="AM42" s="246"/>
      <c r="AN42" s="246"/>
      <c r="AO42" s="246"/>
      <c r="AP42" s="246"/>
      <c r="AQ42" s="246"/>
      <c r="AR42" s="246"/>
      <c r="AS42" s="246"/>
      <c r="AT42" s="246"/>
      <c r="AU42" s="246"/>
      <c r="AV42" s="246"/>
      <c r="AW42" s="246"/>
      <c r="AX42" s="246"/>
      <c r="AY42" s="246"/>
      <c r="AZ42" s="246"/>
      <c r="BA42" s="246"/>
      <c r="BB42" s="246"/>
      <c r="BC42" s="246"/>
      <c r="BD42" s="246"/>
      <c r="BE42" s="246"/>
      <c r="BF42" s="246"/>
      <c r="BG42" s="246"/>
      <c r="BH42" s="246"/>
      <c r="BI42" s="246"/>
      <c r="BJ42" s="246"/>
      <c r="BK42" s="246"/>
      <c r="BL42" s="246"/>
      <c r="BM42" s="246"/>
      <c r="BN42" s="246"/>
      <c r="BO42" s="246"/>
      <c r="BP42" s="246"/>
      <c r="BQ42" s="246"/>
      <c r="BR42" s="246"/>
      <c r="BS42" s="246"/>
      <c r="BT42" s="246"/>
      <c r="BU42" s="246"/>
      <c r="BV42" s="246"/>
      <c r="BW42" s="246"/>
      <c r="BX42" s="246"/>
      <c r="BY42" s="246"/>
      <c r="BZ42" s="246"/>
      <c r="CR42" s="246"/>
      <c r="CS42" s="246"/>
      <c r="CT42" s="246"/>
      <c r="CU42" s="246"/>
      <c r="CV42" s="246"/>
      <c r="CW42" s="246"/>
      <c r="CX42" s="246"/>
      <c r="CY42" s="246"/>
      <c r="CZ42" s="246"/>
      <c r="DA42" s="246"/>
      <c r="DB42" s="246"/>
      <c r="DC42" s="246"/>
      <c r="DD42" s="246"/>
      <c r="DE42" s="246"/>
      <c r="DF42" s="246"/>
    </row>
    <row r="43" spans="1:110"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L43" s="246"/>
      <c r="AM43" s="246"/>
      <c r="AN43" s="246"/>
      <c r="AO43" s="246"/>
      <c r="AP43" s="246"/>
      <c r="AQ43" s="246"/>
      <c r="AR43" s="246"/>
      <c r="AS43" s="246"/>
      <c r="AT43" s="246"/>
      <c r="AU43" s="246"/>
      <c r="AV43" s="246"/>
      <c r="AW43" s="246"/>
      <c r="AX43" s="246"/>
      <c r="AY43" s="246"/>
      <c r="AZ43" s="246"/>
      <c r="BA43" s="246"/>
      <c r="BB43" s="246"/>
      <c r="BC43" s="246"/>
      <c r="BD43" s="246"/>
      <c r="BE43" s="246"/>
      <c r="BF43" s="246"/>
      <c r="BG43" s="246"/>
      <c r="BH43" s="246"/>
      <c r="BI43" s="246"/>
      <c r="BJ43" s="246"/>
      <c r="BK43" s="246"/>
      <c r="BL43" s="246"/>
      <c r="BM43" s="246"/>
      <c r="BN43" s="246"/>
      <c r="BO43" s="246"/>
      <c r="BP43" s="246"/>
      <c r="BQ43" s="246"/>
      <c r="BR43" s="246"/>
      <c r="BS43" s="246"/>
      <c r="BT43" s="246"/>
      <c r="BU43" s="246"/>
      <c r="BV43" s="246"/>
      <c r="BW43" s="246"/>
      <c r="BX43" s="246"/>
      <c r="BY43" s="246"/>
      <c r="BZ43" s="246"/>
    </row>
    <row r="44" spans="1:110"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BL44" s="246"/>
      <c r="BM44" s="246"/>
      <c r="BN44" s="246"/>
      <c r="BO44" s="246"/>
      <c r="BP44" s="246"/>
      <c r="BQ44" s="246"/>
      <c r="BR44" s="246"/>
      <c r="BS44" s="246"/>
      <c r="BT44" s="246"/>
      <c r="BU44" s="246"/>
      <c r="BV44" s="246"/>
      <c r="BW44" s="246"/>
      <c r="BX44" s="246"/>
      <c r="BY44" s="246"/>
      <c r="BZ44" s="246"/>
    </row>
    <row r="49" spans="75:89">
      <c r="BW49" s="246"/>
      <c r="BX49" s="246"/>
      <c r="BY49" s="246"/>
      <c r="BZ49" s="246"/>
      <c r="CA49" s="246"/>
      <c r="CB49" s="246"/>
      <c r="CC49" s="246"/>
      <c r="CD49" s="246"/>
      <c r="CE49" s="246"/>
      <c r="CF49" s="246"/>
      <c r="CG49" s="246"/>
      <c r="CH49" s="246"/>
      <c r="CI49" s="246"/>
      <c r="CJ49" s="246"/>
      <c r="CK49" s="246"/>
    </row>
    <row r="50" spans="75:89">
      <c r="BW50" s="246"/>
      <c r="BX50" s="246"/>
      <c r="BY50" s="246"/>
      <c r="BZ50" s="246"/>
      <c r="CA50" s="246"/>
      <c r="CB50" s="246"/>
      <c r="CC50" s="246"/>
      <c r="CD50" s="246"/>
      <c r="CE50" s="246"/>
      <c r="CF50" s="246"/>
      <c r="CG50" s="246"/>
      <c r="CH50" s="246"/>
      <c r="CI50" s="246"/>
      <c r="CJ50" s="246"/>
      <c r="CK50" s="246"/>
    </row>
    <row r="51" spans="75:89">
      <c r="BW51" s="246"/>
      <c r="BX51" s="246"/>
      <c r="BY51" s="246"/>
      <c r="BZ51" s="246"/>
      <c r="CA51" s="246"/>
      <c r="CB51" s="246"/>
      <c r="CC51" s="246"/>
      <c r="CD51" s="246"/>
      <c r="CE51" s="246"/>
      <c r="CF51" s="246"/>
      <c r="CG51" s="246"/>
      <c r="CH51" s="246"/>
      <c r="CI51" s="246"/>
      <c r="CJ51" s="246"/>
      <c r="CK51" s="246"/>
    </row>
    <row r="52" spans="75:89">
      <c r="BW52" s="246"/>
      <c r="BX52" s="246"/>
      <c r="BY52" s="246"/>
      <c r="BZ52" s="246"/>
      <c r="CA52" s="246"/>
      <c r="CB52" s="246"/>
      <c r="CC52" s="246"/>
      <c r="CD52" s="246"/>
      <c r="CE52" s="246"/>
      <c r="CF52" s="246"/>
      <c r="CG52" s="246"/>
      <c r="CH52" s="246"/>
      <c r="CI52" s="246"/>
      <c r="CJ52" s="246"/>
      <c r="CK52" s="246"/>
    </row>
    <row r="53" spans="75:89">
      <c r="BW53" s="246"/>
      <c r="BX53" s="246"/>
      <c r="BY53" s="246"/>
      <c r="BZ53" s="246"/>
      <c r="CA53" s="246"/>
      <c r="CB53" s="246"/>
      <c r="CC53" s="246"/>
      <c r="CD53" s="246"/>
      <c r="CE53" s="246"/>
      <c r="CF53" s="246"/>
      <c r="CG53" s="246"/>
      <c r="CH53" s="246"/>
      <c r="CI53" s="246"/>
      <c r="CJ53" s="246"/>
      <c r="CK53" s="246"/>
    </row>
    <row r="54" spans="75:89">
      <c r="BW54" s="246"/>
      <c r="BX54" s="246"/>
      <c r="BY54" s="246"/>
      <c r="BZ54" s="246"/>
      <c r="CA54" s="246"/>
      <c r="CB54" s="246"/>
      <c r="CC54" s="246"/>
      <c r="CD54" s="246"/>
      <c r="CE54" s="246"/>
      <c r="CF54" s="246"/>
      <c r="CG54" s="246"/>
      <c r="CH54" s="246"/>
      <c r="CI54" s="246"/>
      <c r="CJ54" s="246"/>
      <c r="CK54" s="246"/>
    </row>
    <row r="55" spans="75:89">
      <c r="BW55" s="246"/>
      <c r="BX55" s="246"/>
      <c r="BY55" s="246"/>
      <c r="BZ55" s="246"/>
      <c r="CA55" s="246"/>
      <c r="CB55" s="246"/>
      <c r="CC55" s="246"/>
      <c r="CD55" s="246"/>
      <c r="CE55" s="246"/>
      <c r="CF55" s="246"/>
      <c r="CG55" s="246"/>
      <c r="CH55" s="246"/>
      <c r="CI55" s="246"/>
      <c r="CJ55" s="246"/>
      <c r="CK55" s="246"/>
    </row>
    <row r="56" spans="75:89">
      <c r="BW56" s="246"/>
      <c r="BX56" s="246"/>
      <c r="BY56" s="246"/>
      <c r="BZ56" s="246"/>
      <c r="CA56" s="246"/>
      <c r="CB56" s="246"/>
      <c r="CC56" s="246"/>
      <c r="CD56" s="246"/>
      <c r="CE56" s="246"/>
      <c r="CF56" s="246"/>
      <c r="CG56" s="246"/>
      <c r="CH56" s="246"/>
      <c r="CI56" s="246"/>
      <c r="CJ56" s="246"/>
      <c r="CK56" s="246"/>
    </row>
    <row r="57" spans="75:89">
      <c r="BW57" s="246"/>
      <c r="BX57" s="246"/>
      <c r="BY57" s="246"/>
      <c r="BZ57" s="246"/>
      <c r="CA57" s="246"/>
      <c r="CB57" s="246"/>
      <c r="CC57" s="246"/>
      <c r="CD57" s="246"/>
      <c r="CE57" s="246"/>
      <c r="CF57" s="246"/>
      <c r="CG57" s="246"/>
      <c r="CH57" s="246"/>
      <c r="CI57" s="246"/>
      <c r="CJ57" s="246"/>
      <c r="CK57" s="246"/>
    </row>
    <row r="58" spans="75:89">
      <c r="BW58" s="246"/>
      <c r="BX58" s="246"/>
      <c r="BY58" s="246"/>
      <c r="BZ58" s="246"/>
      <c r="CA58" s="246"/>
      <c r="CB58" s="246"/>
      <c r="CC58" s="246"/>
      <c r="CD58" s="246"/>
      <c r="CE58" s="246"/>
      <c r="CF58" s="246"/>
      <c r="CG58" s="246"/>
      <c r="CH58" s="246"/>
      <c r="CI58" s="246"/>
      <c r="CJ58" s="246"/>
      <c r="CK58" s="246"/>
    </row>
  </sheetData>
  <mergeCells count="1">
    <mergeCell ref="A2:E2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52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showZeros="0" workbookViewId="0">
      <selection activeCell="B7" sqref="B7"/>
    </sheetView>
  </sheetViews>
  <sheetFormatPr defaultColWidth="9" defaultRowHeight="14.25"/>
  <cols>
    <col min="1" max="1" width="42.125" style="114" customWidth="1"/>
    <col min="2" max="3" width="11.375" style="114" customWidth="1"/>
    <col min="4" max="4" width="11.25" style="114" customWidth="1"/>
    <col min="5" max="5" width="13.25" style="114" customWidth="1"/>
    <col min="6" max="16384" width="9" style="114"/>
  </cols>
  <sheetData>
    <row r="1" spans="1:5" ht="22.9" customHeight="1">
      <c r="A1" s="115" t="s">
        <v>1436</v>
      </c>
    </row>
    <row r="2" spans="1:5" ht="28.9" customHeight="1">
      <c r="A2" s="357" t="s">
        <v>1621</v>
      </c>
      <c r="B2" s="357"/>
      <c r="C2" s="357"/>
      <c r="D2" s="357"/>
      <c r="E2" s="357"/>
    </row>
    <row r="3" spans="1:5">
      <c r="A3" s="116"/>
      <c r="B3" s="117"/>
      <c r="E3" s="118" t="s">
        <v>62</v>
      </c>
    </row>
    <row r="4" spans="1:5" ht="28.9" customHeight="1">
      <c r="A4" s="119" t="s">
        <v>1403</v>
      </c>
      <c r="B4" s="120" t="s">
        <v>64</v>
      </c>
      <c r="C4" s="121" t="s">
        <v>65</v>
      </c>
      <c r="D4" s="121" t="s">
        <v>1437</v>
      </c>
      <c r="E4" s="121" t="s">
        <v>1438</v>
      </c>
    </row>
    <row r="5" spans="1:5" ht="20.100000000000001" customHeight="1">
      <c r="A5" s="122" t="s">
        <v>1418</v>
      </c>
      <c r="B5" s="123"/>
      <c r="C5" s="123"/>
      <c r="D5" s="123"/>
      <c r="E5" s="124"/>
    </row>
    <row r="6" spans="1:5" ht="20.100000000000001" customHeight="1">
      <c r="A6" s="125" t="s">
        <v>1439</v>
      </c>
      <c r="B6" s="126"/>
      <c r="C6" s="126"/>
      <c r="D6" s="126"/>
      <c r="E6" s="124"/>
    </row>
    <row r="7" spans="1:5" ht="20.100000000000001" customHeight="1">
      <c r="A7" s="127" t="s">
        <v>1440</v>
      </c>
      <c r="B7" s="126"/>
      <c r="C7" s="126"/>
      <c r="D7" s="126"/>
      <c r="E7" s="124"/>
    </row>
    <row r="8" spans="1:5" ht="20.100000000000001" customHeight="1">
      <c r="A8" s="127" t="s">
        <v>1441</v>
      </c>
      <c r="B8" s="126"/>
      <c r="C8" s="126"/>
      <c r="D8" s="126"/>
      <c r="E8" s="124"/>
    </row>
    <row r="9" spans="1:5" ht="20.100000000000001" customHeight="1">
      <c r="A9" s="127" t="s">
        <v>1442</v>
      </c>
      <c r="B9" s="126"/>
      <c r="C9" s="126"/>
      <c r="D9" s="126"/>
      <c r="E9" s="124"/>
    </row>
    <row r="10" spans="1:5" ht="20.100000000000001" customHeight="1">
      <c r="A10" s="127" t="s">
        <v>1443</v>
      </c>
      <c r="B10" s="126"/>
      <c r="C10" s="126"/>
      <c r="D10" s="126"/>
      <c r="E10" s="124"/>
    </row>
    <row r="11" spans="1:5" ht="20.100000000000001" customHeight="1">
      <c r="A11" s="127" t="s">
        <v>1444</v>
      </c>
      <c r="B11" s="126"/>
      <c r="C11" s="126"/>
      <c r="D11" s="126"/>
      <c r="E11" s="124"/>
    </row>
    <row r="12" spans="1:5" ht="20.100000000000001" customHeight="1">
      <c r="A12" s="127" t="s">
        <v>1445</v>
      </c>
      <c r="B12" s="126"/>
      <c r="C12" s="126"/>
      <c r="D12" s="126"/>
      <c r="E12" s="124"/>
    </row>
    <row r="13" spans="1:5" ht="20.100000000000001" customHeight="1">
      <c r="A13" s="127" t="s">
        <v>1446</v>
      </c>
      <c r="B13" s="126"/>
      <c r="C13" s="126"/>
      <c r="D13" s="126"/>
      <c r="E13" s="124"/>
    </row>
    <row r="14" spans="1:5" ht="20.100000000000001" customHeight="1">
      <c r="A14" s="127" t="s">
        <v>1447</v>
      </c>
      <c r="B14" s="126"/>
      <c r="C14" s="126"/>
      <c r="D14" s="126"/>
      <c r="E14" s="124"/>
    </row>
    <row r="15" spans="1:5" ht="20.100000000000001" customHeight="1">
      <c r="A15" s="122" t="s">
        <v>1419</v>
      </c>
      <c r="B15" s="128"/>
      <c r="C15" s="128"/>
      <c r="D15" s="128"/>
      <c r="E15" s="124"/>
    </row>
    <row r="16" spans="1:5" ht="20.100000000000001" customHeight="1">
      <c r="A16" s="129" t="s">
        <v>1448</v>
      </c>
      <c r="B16" s="130"/>
      <c r="C16" s="130"/>
      <c r="D16" s="130"/>
      <c r="E16" s="124"/>
    </row>
    <row r="17" spans="1:5" ht="20.100000000000001" customHeight="1">
      <c r="A17" s="127" t="s">
        <v>1449</v>
      </c>
      <c r="B17" s="130"/>
      <c r="C17" s="130"/>
      <c r="D17" s="130"/>
      <c r="E17" s="124"/>
    </row>
    <row r="18" spans="1:5" ht="20.100000000000001" customHeight="1">
      <c r="A18" s="127" t="s">
        <v>1450</v>
      </c>
      <c r="B18" s="130"/>
      <c r="C18" s="130"/>
      <c r="D18" s="130"/>
      <c r="E18" s="124"/>
    </row>
    <row r="19" spans="1:5" ht="20.100000000000001" customHeight="1">
      <c r="A19" s="127" t="s">
        <v>1451</v>
      </c>
      <c r="B19" s="130"/>
      <c r="C19" s="130"/>
      <c r="D19" s="130"/>
      <c r="E19" s="124"/>
    </row>
    <row r="20" spans="1:5" ht="20.100000000000001" customHeight="1">
      <c r="A20" s="127" t="s">
        <v>1452</v>
      </c>
      <c r="B20" s="130"/>
      <c r="C20" s="130"/>
      <c r="D20" s="130"/>
      <c r="E20" s="124"/>
    </row>
    <row r="21" spans="1:5" ht="20.100000000000001" customHeight="1">
      <c r="A21" s="127" t="s">
        <v>1453</v>
      </c>
      <c r="B21" s="130"/>
      <c r="C21" s="130"/>
      <c r="D21" s="130"/>
      <c r="E21" s="124"/>
    </row>
    <row r="22" spans="1:5" ht="20.100000000000001" customHeight="1">
      <c r="A22" s="127" t="s">
        <v>1454</v>
      </c>
      <c r="B22" s="130"/>
      <c r="C22" s="130"/>
      <c r="D22" s="130"/>
      <c r="E22" s="124"/>
    </row>
    <row r="23" spans="1:5" ht="20.100000000000001" customHeight="1">
      <c r="A23" s="127" t="s">
        <v>1455</v>
      </c>
      <c r="B23" s="130"/>
      <c r="C23" s="130"/>
      <c r="D23" s="130"/>
      <c r="E23" s="124"/>
    </row>
    <row r="24" spans="1:5" ht="20.100000000000001" customHeight="1">
      <c r="A24" s="122" t="s">
        <v>1420</v>
      </c>
      <c r="B24" s="128"/>
      <c r="C24" s="128"/>
      <c r="D24" s="128"/>
      <c r="E24" s="124"/>
    </row>
    <row r="25" spans="1:5" ht="20.100000000000001" customHeight="1">
      <c r="A25" s="125" t="s">
        <v>1456</v>
      </c>
      <c r="B25" s="130"/>
      <c r="C25" s="130"/>
      <c r="D25" s="130"/>
      <c r="E25" s="124"/>
    </row>
    <row r="26" spans="1:5" ht="20.100000000000001" customHeight="1">
      <c r="A26" s="122" t="s">
        <v>1421</v>
      </c>
      <c r="B26" s="128"/>
      <c r="C26" s="128"/>
      <c r="D26" s="128"/>
      <c r="E26" s="124"/>
    </row>
    <row r="27" spans="1:5" ht="20.100000000000001" customHeight="1">
      <c r="A27" s="125" t="s">
        <v>1457</v>
      </c>
      <c r="B27" s="130"/>
      <c r="C27" s="130"/>
      <c r="D27" s="130"/>
      <c r="E27" s="124"/>
    </row>
    <row r="28" spans="1:5" ht="20.100000000000001" customHeight="1">
      <c r="A28" s="125" t="s">
        <v>1458</v>
      </c>
      <c r="B28" s="130"/>
      <c r="C28" s="130"/>
      <c r="D28" s="130"/>
      <c r="E28" s="124"/>
    </row>
    <row r="29" spans="1:5" ht="20.100000000000001" customHeight="1">
      <c r="A29" s="125" t="s">
        <v>1459</v>
      </c>
      <c r="B29" s="130"/>
      <c r="C29" s="130"/>
      <c r="D29" s="130"/>
      <c r="E29" s="124"/>
    </row>
    <row r="30" spans="1:5" ht="20.100000000000001" customHeight="1">
      <c r="A30" s="122" t="s">
        <v>1422</v>
      </c>
      <c r="B30" s="128"/>
      <c r="C30" s="128"/>
      <c r="D30" s="128"/>
      <c r="E30" s="124"/>
    </row>
    <row r="31" spans="1:5" ht="20.100000000000001" customHeight="1">
      <c r="A31" s="119" t="s">
        <v>132</v>
      </c>
      <c r="B31" s="130"/>
      <c r="C31" s="130"/>
      <c r="D31" s="130"/>
      <c r="E31" s="124"/>
    </row>
    <row r="32" spans="1:5" ht="20.100000000000001" customHeight="1">
      <c r="A32" s="131" t="s">
        <v>1460</v>
      </c>
      <c r="B32" s="130"/>
      <c r="C32" s="130">
        <v>8</v>
      </c>
      <c r="D32" s="130"/>
      <c r="E32" s="124"/>
    </row>
    <row r="33" spans="1:5" ht="20.100000000000001" customHeight="1">
      <c r="A33" s="126" t="s">
        <v>1358</v>
      </c>
      <c r="B33" s="130"/>
      <c r="C33" s="130"/>
      <c r="D33" s="130"/>
      <c r="E33" s="124"/>
    </row>
    <row r="34" spans="1:5" ht="20.100000000000001" customHeight="1">
      <c r="A34" s="119" t="s">
        <v>1461</v>
      </c>
      <c r="B34" s="130"/>
      <c r="C34" s="130">
        <v>8</v>
      </c>
      <c r="D34" s="130"/>
      <c r="E34" s="124"/>
    </row>
    <row r="35" spans="1:5" ht="36" customHeight="1">
      <c r="A35" s="348" t="s">
        <v>1462</v>
      </c>
      <c r="B35" s="348"/>
      <c r="C35" s="348"/>
      <c r="D35" s="348"/>
      <c r="E35" s="348"/>
    </row>
  </sheetData>
  <mergeCells count="2">
    <mergeCell ref="A2:E2"/>
    <mergeCell ref="A35:E35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1" firstPageNumber="48" fitToHeight="0" orientation="portrait" useFirstPageNumber="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showZeros="0" workbookViewId="0">
      <selection activeCell="Q17" sqref="Q17"/>
    </sheetView>
  </sheetViews>
  <sheetFormatPr defaultColWidth="9" defaultRowHeight="14.25"/>
  <cols>
    <col min="1" max="1" width="37.25" style="54" customWidth="1"/>
    <col min="2" max="4" width="12.625" style="54" customWidth="1"/>
    <col min="5" max="5" width="14.75" style="54" customWidth="1"/>
    <col min="6" max="6" width="7" style="54" customWidth="1"/>
    <col min="7" max="16384" width="9" style="54"/>
  </cols>
  <sheetData>
    <row r="1" spans="1:5" ht="18" customHeight="1">
      <c r="A1" s="54" t="s">
        <v>1463</v>
      </c>
    </row>
    <row r="2" spans="1:5" ht="20.25" customHeight="1">
      <c r="A2" s="358" t="s">
        <v>1464</v>
      </c>
      <c r="B2" s="358"/>
      <c r="C2" s="358"/>
      <c r="D2" s="358"/>
      <c r="E2" s="358"/>
    </row>
    <row r="3" spans="1:5" ht="23.25" customHeight="1">
      <c r="A3" s="108"/>
      <c r="B3" s="108"/>
      <c r="C3" s="80"/>
      <c r="D3" s="81"/>
      <c r="E3" s="81" t="s">
        <v>62</v>
      </c>
    </row>
    <row r="4" spans="1:5" ht="14.25" customHeight="1">
      <c r="A4" s="363" t="s">
        <v>1244</v>
      </c>
      <c r="B4" s="363" t="s">
        <v>1181</v>
      </c>
      <c r="C4" s="365" t="s">
        <v>65</v>
      </c>
      <c r="D4" s="366" t="s">
        <v>66</v>
      </c>
      <c r="E4" s="367" t="s">
        <v>1465</v>
      </c>
    </row>
    <row r="5" spans="1:5" ht="27.6" customHeight="1">
      <c r="A5" s="364"/>
      <c r="B5" s="364"/>
      <c r="C5" s="365"/>
      <c r="D5" s="366"/>
      <c r="E5" s="367"/>
    </row>
    <row r="6" spans="1:5" ht="27.75" customHeight="1">
      <c r="A6" s="96" t="s">
        <v>1466</v>
      </c>
      <c r="B6" s="97"/>
      <c r="C6" s="98"/>
      <c r="D6" s="99" t="s">
        <v>84</v>
      </c>
      <c r="E6" s="100" t="s">
        <v>84</v>
      </c>
    </row>
    <row r="7" spans="1:5" ht="27.75" customHeight="1">
      <c r="A7" s="96" t="s">
        <v>1467</v>
      </c>
      <c r="B7" s="87">
        <v>20321</v>
      </c>
      <c r="C7" s="109">
        <v>21091</v>
      </c>
      <c r="D7" s="101">
        <v>103.79</v>
      </c>
      <c r="E7" s="102">
        <v>101.4</v>
      </c>
    </row>
    <row r="8" spans="1:5" ht="27.75" customHeight="1">
      <c r="A8" s="96" t="s">
        <v>1468</v>
      </c>
      <c r="B8" s="87">
        <v>41242</v>
      </c>
      <c r="C8" s="109">
        <v>31706</v>
      </c>
      <c r="D8" s="101">
        <v>76.88</v>
      </c>
      <c r="E8" s="102">
        <v>94.4</v>
      </c>
    </row>
    <row r="9" spans="1:5" ht="27.75" customHeight="1">
      <c r="A9" s="96" t="s">
        <v>1469</v>
      </c>
      <c r="B9" s="110"/>
      <c r="C9" s="98"/>
      <c r="D9" s="101"/>
      <c r="E9" s="102"/>
    </row>
    <row r="10" spans="1:5" ht="27.75" customHeight="1">
      <c r="A10" s="96" t="s">
        <v>1470</v>
      </c>
      <c r="B10" s="110"/>
      <c r="C10" s="98"/>
      <c r="D10" s="101"/>
      <c r="E10" s="102"/>
    </row>
    <row r="11" spans="1:5" ht="27.75" customHeight="1">
      <c r="A11" s="96" t="s">
        <v>1471</v>
      </c>
      <c r="B11" s="110"/>
      <c r="C11" s="98"/>
      <c r="D11" s="101"/>
      <c r="E11" s="102"/>
    </row>
    <row r="12" spans="1:5" ht="27.75" customHeight="1">
      <c r="A12" s="96" t="s">
        <v>1472</v>
      </c>
      <c r="B12" s="110"/>
      <c r="C12" s="98"/>
      <c r="D12" s="101"/>
      <c r="E12" s="102"/>
    </row>
    <row r="13" spans="1:5" ht="27.75" customHeight="1">
      <c r="A13" s="96" t="s">
        <v>1473</v>
      </c>
      <c r="B13" s="110"/>
      <c r="C13" s="98"/>
      <c r="D13" s="101"/>
      <c r="E13" s="102"/>
    </row>
    <row r="14" spans="1:5" s="94" customFormat="1" ht="27.75" customHeight="1">
      <c r="A14" s="111" t="s">
        <v>1474</v>
      </c>
      <c r="B14" s="106">
        <v>61563</v>
      </c>
      <c r="C14" s="106">
        <v>52797</v>
      </c>
      <c r="D14" s="112">
        <v>85.76</v>
      </c>
      <c r="E14" s="113">
        <v>97.1</v>
      </c>
    </row>
    <row r="15" spans="1:5" ht="27.75" customHeight="1">
      <c r="A15" s="359"/>
      <c r="B15" s="359"/>
      <c r="C15" s="359"/>
      <c r="D15" s="359"/>
      <c r="E15" s="359"/>
    </row>
    <row r="16" spans="1:5" ht="27.75" customHeight="1">
      <c r="A16" s="360"/>
      <c r="B16" s="360"/>
      <c r="C16" s="360"/>
      <c r="D16" s="360"/>
      <c r="E16" s="360"/>
    </row>
    <row r="17" spans="1:5" ht="27.75" customHeight="1">
      <c r="A17" s="361"/>
      <c r="B17" s="362"/>
      <c r="C17" s="362"/>
      <c r="D17" s="362"/>
      <c r="E17" s="362"/>
    </row>
    <row r="18" spans="1:5" ht="30" customHeight="1"/>
    <row r="19" spans="1:5" ht="32.25" customHeight="1"/>
    <row r="20" spans="1:5" ht="16.5" customHeight="1"/>
  </sheetData>
  <mergeCells count="9">
    <mergeCell ref="A2:E2"/>
    <mergeCell ref="A15:E15"/>
    <mergeCell ref="A16:E16"/>
    <mergeCell ref="A17:E17"/>
    <mergeCell ref="A4:A5"/>
    <mergeCell ref="B4:B5"/>
    <mergeCell ref="C4:C5"/>
    <mergeCell ref="D4:D5"/>
    <mergeCell ref="E4:E5"/>
  </mergeCells>
  <phoneticPr fontId="104" type="noConversion"/>
  <conditionalFormatting sqref="A6:A7">
    <cfRule type="expression" dxfId="6" priority="5" stopIfTrue="1">
      <formula>"len($A:$A)=3"</formula>
    </cfRule>
  </conditionalFormatting>
  <conditionalFormatting sqref="D6:D14">
    <cfRule type="cellIs" dxfId="5" priority="6" stopIfTrue="1" operator="lessThan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90" firstPageNumber="49" fitToHeight="0" orientation="portrait" useFirstPageNumber="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showZeros="0" workbookViewId="0">
      <selection activeCell="P30" sqref="P30"/>
    </sheetView>
  </sheetViews>
  <sheetFormatPr defaultColWidth="9" defaultRowHeight="14.25"/>
  <cols>
    <col min="1" max="1" width="39.125" style="54" customWidth="1"/>
    <col min="2" max="4" width="11.375" style="54" customWidth="1"/>
    <col min="5" max="5" width="12.625" style="54" customWidth="1"/>
    <col min="6" max="16384" width="9" style="54"/>
  </cols>
  <sheetData>
    <row r="1" spans="1:5">
      <c r="A1" s="54" t="s">
        <v>1475</v>
      </c>
    </row>
    <row r="2" spans="1:5" ht="20.25" customHeight="1">
      <c r="A2" s="358" t="s">
        <v>1476</v>
      </c>
      <c r="B2" s="358"/>
      <c r="C2" s="358"/>
      <c r="D2" s="358"/>
      <c r="E2" s="358"/>
    </row>
    <row r="3" spans="1:5" ht="21" customHeight="1">
      <c r="A3" s="79"/>
      <c r="B3" s="79"/>
      <c r="C3" s="80"/>
      <c r="D3" s="81"/>
      <c r="E3" s="95" t="s">
        <v>62</v>
      </c>
    </row>
    <row r="4" spans="1:5" ht="14.25" customHeight="1">
      <c r="A4" s="363" t="s">
        <v>1477</v>
      </c>
      <c r="B4" s="363" t="s">
        <v>1181</v>
      </c>
      <c r="C4" s="366" t="s">
        <v>65</v>
      </c>
      <c r="D4" s="366" t="s">
        <v>66</v>
      </c>
      <c r="E4" s="367" t="s">
        <v>1465</v>
      </c>
    </row>
    <row r="5" spans="1:5" ht="32.450000000000003" customHeight="1">
      <c r="A5" s="364"/>
      <c r="B5" s="364"/>
      <c r="C5" s="366"/>
      <c r="D5" s="366"/>
      <c r="E5" s="367"/>
    </row>
    <row r="6" spans="1:5" ht="27" customHeight="1">
      <c r="A6" s="96" t="s">
        <v>1466</v>
      </c>
      <c r="B6" s="97"/>
      <c r="C6" s="98"/>
      <c r="D6" s="99" t="s">
        <v>84</v>
      </c>
      <c r="E6" s="100" t="s">
        <v>84</v>
      </c>
    </row>
    <row r="7" spans="1:5" ht="27" customHeight="1">
      <c r="A7" s="96" t="s">
        <v>1467</v>
      </c>
      <c r="B7" s="97">
        <v>16164</v>
      </c>
      <c r="C7" s="98">
        <v>15883</v>
      </c>
      <c r="D7" s="101">
        <v>98.26</v>
      </c>
      <c r="E7" s="102">
        <v>103.1</v>
      </c>
    </row>
    <row r="8" spans="1:5" ht="27" customHeight="1">
      <c r="A8" s="96" t="s">
        <v>1468</v>
      </c>
      <c r="B8" s="97">
        <v>41019</v>
      </c>
      <c r="C8" s="98">
        <v>32920</v>
      </c>
      <c r="D8" s="101">
        <v>80.260000000000005</v>
      </c>
      <c r="E8" s="102">
        <v>105.5</v>
      </c>
    </row>
    <row r="9" spans="1:5" ht="27" customHeight="1">
      <c r="A9" s="96" t="s">
        <v>1469</v>
      </c>
      <c r="B9" s="97"/>
      <c r="C9" s="98"/>
      <c r="D9" s="101"/>
      <c r="E9" s="102"/>
    </row>
    <row r="10" spans="1:5" ht="27" customHeight="1">
      <c r="A10" s="96" t="s">
        <v>1470</v>
      </c>
      <c r="B10" s="97"/>
      <c r="C10" s="98"/>
      <c r="D10" s="101"/>
      <c r="E10" s="102"/>
    </row>
    <row r="11" spans="1:5" ht="27" customHeight="1">
      <c r="A11" s="96" t="s">
        <v>1471</v>
      </c>
      <c r="B11" s="103"/>
      <c r="C11" s="98"/>
      <c r="D11" s="101"/>
      <c r="E11" s="102"/>
    </row>
    <row r="12" spans="1:5" ht="27" customHeight="1">
      <c r="A12" s="96" t="s">
        <v>1472</v>
      </c>
      <c r="B12" s="104"/>
      <c r="C12" s="98"/>
      <c r="D12" s="101"/>
      <c r="E12" s="102"/>
    </row>
    <row r="13" spans="1:5" ht="27" customHeight="1">
      <c r="A13" s="96" t="s">
        <v>1473</v>
      </c>
      <c r="B13" s="105"/>
      <c r="C13" s="98"/>
      <c r="D13" s="101"/>
      <c r="E13" s="102"/>
    </row>
    <row r="14" spans="1:5" s="94" customFormat="1" ht="27" customHeight="1">
      <c r="A14" s="76" t="s">
        <v>150</v>
      </c>
      <c r="B14" s="106">
        <v>57183</v>
      </c>
      <c r="C14" s="106">
        <v>48803</v>
      </c>
      <c r="D14" s="107">
        <v>85.35</v>
      </c>
      <c r="E14" s="107">
        <v>104.7</v>
      </c>
    </row>
    <row r="15" spans="1:5" ht="21" customHeight="1">
      <c r="A15" s="368"/>
      <c r="B15" s="369"/>
      <c r="C15" s="369"/>
      <c r="D15" s="369"/>
      <c r="E15" s="369"/>
    </row>
    <row r="16" spans="1:5" ht="21.75" customHeight="1">
      <c r="A16" s="361"/>
      <c r="B16" s="362"/>
      <c r="C16" s="362"/>
      <c r="D16" s="362"/>
      <c r="E16" s="362"/>
    </row>
    <row r="17" spans="1:5" ht="29.25" customHeight="1">
      <c r="A17" s="360"/>
      <c r="B17" s="370"/>
      <c r="C17" s="370"/>
      <c r="D17" s="370"/>
      <c r="E17" s="370"/>
    </row>
  </sheetData>
  <mergeCells count="9">
    <mergeCell ref="A2:E2"/>
    <mergeCell ref="A15:E15"/>
    <mergeCell ref="A16:E16"/>
    <mergeCell ref="A17:E17"/>
    <mergeCell ref="A4:A5"/>
    <mergeCell ref="B4:B5"/>
    <mergeCell ref="C4:C5"/>
    <mergeCell ref="D4:D5"/>
    <mergeCell ref="E4:E5"/>
  </mergeCells>
  <phoneticPr fontId="104" type="noConversion"/>
  <conditionalFormatting sqref="A6:A7">
    <cfRule type="expression" dxfId="4" priority="5" stopIfTrue="1">
      <formula>"len($A:$A)=3"</formula>
    </cfRule>
    <cfRule type="expression" dxfId="3" priority="6" stopIfTrue="1">
      <formula>"len($A:$A)=3"</formula>
    </cfRule>
  </conditionalFormatting>
  <conditionalFormatting sqref="D6:D13">
    <cfRule type="cellIs" dxfId="2" priority="7" stopIfTrue="1" operator="lessThan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86" firstPageNumber="50" fitToHeight="0" orientation="portrait" useFirstPageNumber="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7"/>
  <sheetViews>
    <sheetView showZeros="0" workbookViewId="0">
      <pane xSplit="1" ySplit="5" topLeftCell="B9" activePane="bottomRight" state="frozen"/>
      <selection pane="topRight"/>
      <selection pane="bottomLeft"/>
      <selection pane="bottomRight" activeCell="A31" sqref="A31"/>
    </sheetView>
  </sheetViews>
  <sheetFormatPr defaultColWidth="9" defaultRowHeight="14.25"/>
  <cols>
    <col min="1" max="1" width="38.75" style="54" customWidth="1"/>
    <col min="2" max="2" width="10.625" style="54" customWidth="1"/>
    <col min="3" max="3" width="10.75" style="54" customWidth="1"/>
    <col min="4" max="4" width="11.625" style="54" customWidth="1"/>
    <col min="5" max="5" width="13.125" style="54" customWidth="1"/>
    <col min="6" max="16384" width="9" style="54"/>
  </cols>
  <sheetData>
    <row r="1" spans="1:5">
      <c r="A1" s="54" t="s">
        <v>1478</v>
      </c>
    </row>
    <row r="2" spans="1:5" ht="30.75" customHeight="1">
      <c r="A2" s="358" t="s">
        <v>1479</v>
      </c>
      <c r="B2" s="358"/>
      <c r="C2" s="358"/>
      <c r="D2" s="358"/>
      <c r="E2" s="358"/>
    </row>
    <row r="3" spans="1:5" ht="18" customHeight="1">
      <c r="A3" s="79"/>
      <c r="B3" s="79"/>
      <c r="C3" s="80"/>
      <c r="D3" s="81"/>
      <c r="E3" s="57" t="s">
        <v>62</v>
      </c>
    </row>
    <row r="4" spans="1:5" ht="14.25" customHeight="1">
      <c r="A4" s="371" t="s">
        <v>1244</v>
      </c>
      <c r="B4" s="371" t="s">
        <v>1181</v>
      </c>
      <c r="C4" s="365" t="s">
        <v>65</v>
      </c>
      <c r="D4" s="366" t="s">
        <v>66</v>
      </c>
      <c r="E4" s="372" t="s">
        <v>1465</v>
      </c>
    </row>
    <row r="5" spans="1:5" ht="24.6" customHeight="1">
      <c r="A5" s="371"/>
      <c r="B5" s="371"/>
      <c r="C5" s="365"/>
      <c r="D5" s="366"/>
      <c r="E5" s="372"/>
    </row>
    <row r="6" spans="1:5" ht="21.75" customHeight="1">
      <c r="A6" s="58" t="s">
        <v>1466</v>
      </c>
      <c r="B6" s="82"/>
      <c r="C6" s="83"/>
      <c r="D6" s="84" t="s">
        <v>84</v>
      </c>
      <c r="E6" s="85" t="s">
        <v>84</v>
      </c>
    </row>
    <row r="7" spans="1:5" ht="21.75" customHeight="1">
      <c r="A7" s="63" t="s">
        <v>1480</v>
      </c>
      <c r="B7" s="82"/>
      <c r="C7" s="83"/>
      <c r="D7" s="84" t="s">
        <v>84</v>
      </c>
      <c r="E7" s="85" t="s">
        <v>84</v>
      </c>
    </row>
    <row r="8" spans="1:5" ht="21.75" customHeight="1">
      <c r="A8" s="63" t="s">
        <v>1481</v>
      </c>
      <c r="B8" s="82"/>
      <c r="C8" s="83"/>
      <c r="D8" s="84" t="s">
        <v>84</v>
      </c>
      <c r="E8" s="85" t="s">
        <v>84</v>
      </c>
    </row>
    <row r="9" spans="1:5" ht="21.75" customHeight="1">
      <c r="A9" s="63" t="s">
        <v>1482</v>
      </c>
      <c r="B9" s="82"/>
      <c r="C9" s="83"/>
      <c r="D9" s="84" t="s">
        <v>84</v>
      </c>
      <c r="E9" s="85" t="s">
        <v>84</v>
      </c>
    </row>
    <row r="10" spans="1:5" ht="21.75" customHeight="1">
      <c r="A10" s="63" t="s">
        <v>1483</v>
      </c>
      <c r="B10" s="82"/>
      <c r="C10" s="83"/>
      <c r="D10" s="84" t="s">
        <v>84</v>
      </c>
      <c r="E10" s="85" t="s">
        <v>84</v>
      </c>
    </row>
    <row r="11" spans="1:5" ht="21.75" customHeight="1">
      <c r="A11" s="86" t="s">
        <v>1484</v>
      </c>
      <c r="B11" s="82"/>
      <c r="C11" s="83"/>
      <c r="D11" s="84" t="s">
        <v>84</v>
      </c>
      <c r="E11" s="85" t="s">
        <v>84</v>
      </c>
    </row>
    <row r="12" spans="1:5" ht="21.75" customHeight="1">
      <c r="A12" s="58" t="s">
        <v>1467</v>
      </c>
      <c r="B12" s="87">
        <v>20321</v>
      </c>
      <c r="C12" s="65">
        <v>21091</v>
      </c>
      <c r="D12" s="88">
        <v>103.79</v>
      </c>
      <c r="E12" s="89">
        <v>101.43</v>
      </c>
    </row>
    <row r="13" spans="1:5" ht="21.75" customHeight="1">
      <c r="A13" s="63" t="s">
        <v>1480</v>
      </c>
      <c r="B13" s="87">
        <v>3988</v>
      </c>
      <c r="C13" s="65">
        <v>3629</v>
      </c>
      <c r="D13" s="88">
        <v>91</v>
      </c>
      <c r="E13" s="89">
        <v>100.25</v>
      </c>
    </row>
    <row r="14" spans="1:5" ht="21.75" customHeight="1">
      <c r="A14" s="63" t="s">
        <v>1482</v>
      </c>
      <c r="B14" s="87">
        <v>350</v>
      </c>
      <c r="C14" s="65">
        <v>1317</v>
      </c>
      <c r="D14" s="88">
        <v>376.29</v>
      </c>
      <c r="E14" s="89">
        <v>102.89</v>
      </c>
    </row>
    <row r="15" spans="1:5" ht="21.75" customHeight="1">
      <c r="A15" s="63" t="s">
        <v>1481</v>
      </c>
      <c r="B15" s="87">
        <v>15704</v>
      </c>
      <c r="C15" s="65">
        <v>15687</v>
      </c>
      <c r="D15" s="88">
        <v>99.89</v>
      </c>
      <c r="E15" s="89">
        <v>103.26</v>
      </c>
    </row>
    <row r="16" spans="1:5" ht="21.75" customHeight="1">
      <c r="A16" s="63" t="s">
        <v>1485</v>
      </c>
      <c r="B16" s="87"/>
      <c r="C16" s="65">
        <v>428</v>
      </c>
      <c r="D16" s="88"/>
      <c r="E16" s="89">
        <v>62.94</v>
      </c>
    </row>
    <row r="17" spans="1:5" ht="21.75" customHeight="1">
      <c r="A17" s="63" t="s">
        <v>1483</v>
      </c>
      <c r="B17" s="87">
        <v>279</v>
      </c>
      <c r="C17" s="65">
        <v>5</v>
      </c>
      <c r="D17" s="88">
        <v>1.79</v>
      </c>
      <c r="E17" s="89">
        <v>31.25</v>
      </c>
    </row>
    <row r="18" spans="1:5" ht="21.75" customHeight="1">
      <c r="A18" s="86" t="s">
        <v>1484</v>
      </c>
      <c r="B18" s="87"/>
      <c r="C18" s="65">
        <v>25</v>
      </c>
      <c r="D18" s="88"/>
      <c r="E18" s="89">
        <v>500</v>
      </c>
    </row>
    <row r="19" spans="1:5" ht="21.75" customHeight="1">
      <c r="A19" s="58" t="s">
        <v>1468</v>
      </c>
      <c r="B19" s="87">
        <v>41242</v>
      </c>
      <c r="C19" s="65">
        <v>31706</v>
      </c>
      <c r="D19" s="88">
        <v>76.88</v>
      </c>
      <c r="E19" s="89">
        <v>94.44</v>
      </c>
    </row>
    <row r="20" spans="1:5" ht="21.75" customHeight="1">
      <c r="A20" s="63" t="s">
        <v>1480</v>
      </c>
      <c r="B20" s="87">
        <v>17417</v>
      </c>
      <c r="C20" s="65">
        <v>17331</v>
      </c>
      <c r="D20" s="88">
        <v>99.51</v>
      </c>
      <c r="E20" s="89">
        <v>100.5</v>
      </c>
    </row>
    <row r="21" spans="1:5" ht="21.75" customHeight="1">
      <c r="A21" s="63" t="s">
        <v>1482</v>
      </c>
      <c r="B21" s="87">
        <v>25</v>
      </c>
      <c r="C21" s="65">
        <v>19</v>
      </c>
      <c r="D21" s="88">
        <v>76</v>
      </c>
      <c r="E21" s="89">
        <v>63.33</v>
      </c>
    </row>
    <row r="22" spans="1:5" ht="21.75" customHeight="1">
      <c r="A22" s="63" t="s">
        <v>1481</v>
      </c>
      <c r="B22" s="87">
        <v>23500</v>
      </c>
      <c r="C22" s="65">
        <v>13928</v>
      </c>
      <c r="D22" s="88">
        <v>59.27</v>
      </c>
      <c r="E22" s="89">
        <v>86.53</v>
      </c>
    </row>
    <row r="23" spans="1:5" ht="21.75" customHeight="1">
      <c r="A23" s="63" t="s">
        <v>1485</v>
      </c>
      <c r="B23" s="87"/>
      <c r="C23" s="65">
        <v>0</v>
      </c>
      <c r="D23" s="88"/>
      <c r="E23" s="89"/>
    </row>
    <row r="24" spans="1:5" ht="21.75" customHeight="1">
      <c r="A24" s="63" t="s">
        <v>1483</v>
      </c>
      <c r="B24" s="87">
        <v>300</v>
      </c>
      <c r="C24" s="65">
        <v>8</v>
      </c>
      <c r="D24" s="88">
        <v>2.67</v>
      </c>
      <c r="E24" s="89">
        <v>47.06</v>
      </c>
    </row>
    <row r="25" spans="1:5" ht="21.75" customHeight="1">
      <c r="A25" s="86" t="s">
        <v>1484</v>
      </c>
      <c r="B25" s="87"/>
      <c r="C25" s="65">
        <v>420</v>
      </c>
      <c r="D25" s="88"/>
      <c r="E25" s="89">
        <v>225.81</v>
      </c>
    </row>
    <row r="26" spans="1:5" ht="21.75" customHeight="1">
      <c r="A26" s="58" t="s">
        <v>1469</v>
      </c>
      <c r="B26" s="87"/>
      <c r="C26" s="90">
        <v>0</v>
      </c>
      <c r="D26" s="88"/>
      <c r="E26" s="89"/>
    </row>
    <row r="27" spans="1:5" ht="21.75" customHeight="1">
      <c r="A27" s="63" t="s">
        <v>1480</v>
      </c>
      <c r="B27" s="87"/>
      <c r="C27" s="90"/>
      <c r="D27" s="88"/>
      <c r="E27" s="89"/>
    </row>
    <row r="28" spans="1:5" ht="21.75" customHeight="1">
      <c r="A28" s="63" t="s">
        <v>1481</v>
      </c>
      <c r="B28" s="87"/>
      <c r="C28" s="90"/>
      <c r="D28" s="88"/>
      <c r="E28" s="89"/>
    </row>
    <row r="29" spans="1:5" ht="21.75" customHeight="1">
      <c r="A29" s="63" t="s">
        <v>1482</v>
      </c>
      <c r="B29" s="87"/>
      <c r="C29" s="90"/>
      <c r="D29" s="88"/>
      <c r="E29" s="89"/>
    </row>
    <row r="30" spans="1:5" ht="21.75" customHeight="1">
      <c r="A30" s="63" t="s">
        <v>1483</v>
      </c>
      <c r="B30" s="87"/>
      <c r="C30" s="90"/>
      <c r="D30" s="88"/>
      <c r="E30" s="89"/>
    </row>
    <row r="31" spans="1:5" ht="21.75" customHeight="1">
      <c r="A31" s="86" t="s">
        <v>1484</v>
      </c>
      <c r="B31" s="87"/>
      <c r="C31" s="91"/>
      <c r="D31" s="88"/>
      <c r="E31" s="89"/>
    </row>
    <row r="32" spans="1:5" ht="21.75" customHeight="1">
      <c r="A32" s="58" t="s">
        <v>1486</v>
      </c>
      <c r="B32" s="87"/>
      <c r="C32" s="91"/>
      <c r="D32" s="88"/>
      <c r="E32" s="89"/>
    </row>
    <row r="33" spans="1:5" ht="21.75" customHeight="1">
      <c r="A33" s="63" t="s">
        <v>1480</v>
      </c>
      <c r="B33" s="87"/>
      <c r="C33" s="90"/>
      <c r="D33" s="88"/>
      <c r="E33" s="89"/>
    </row>
    <row r="34" spans="1:5" ht="21.75" customHeight="1">
      <c r="A34" s="63" t="s">
        <v>1481</v>
      </c>
      <c r="B34" s="87"/>
      <c r="C34" s="90"/>
      <c r="D34" s="88"/>
      <c r="E34" s="89"/>
    </row>
    <row r="35" spans="1:5" ht="21.75" customHeight="1">
      <c r="A35" s="63" t="s">
        <v>1482</v>
      </c>
      <c r="B35" s="87"/>
      <c r="C35" s="90"/>
      <c r="D35" s="88"/>
      <c r="E35" s="89"/>
    </row>
    <row r="36" spans="1:5" ht="21.75" customHeight="1">
      <c r="A36" s="63" t="s">
        <v>1483</v>
      </c>
      <c r="B36" s="87"/>
      <c r="C36" s="90"/>
      <c r="D36" s="88"/>
      <c r="E36" s="89"/>
    </row>
    <row r="37" spans="1:5" ht="21.75" customHeight="1">
      <c r="A37" s="86" t="s">
        <v>1484</v>
      </c>
      <c r="B37" s="87"/>
      <c r="C37" s="91"/>
      <c r="D37" s="88"/>
      <c r="E37" s="89"/>
    </row>
    <row r="38" spans="1:5" ht="21.75" customHeight="1">
      <c r="A38" s="58" t="s">
        <v>1471</v>
      </c>
      <c r="B38" s="87"/>
      <c r="C38" s="83"/>
      <c r="D38" s="88"/>
      <c r="E38" s="89"/>
    </row>
    <row r="39" spans="1:5" ht="21.75" customHeight="1">
      <c r="A39" s="63" t="s">
        <v>1480</v>
      </c>
      <c r="B39" s="87"/>
      <c r="C39" s="83"/>
      <c r="D39" s="88"/>
      <c r="E39" s="89"/>
    </row>
    <row r="40" spans="1:5" ht="21.75" customHeight="1">
      <c r="A40" s="63" t="s">
        <v>1481</v>
      </c>
      <c r="B40" s="87"/>
      <c r="C40" s="83"/>
      <c r="D40" s="88"/>
      <c r="E40" s="89"/>
    </row>
    <row r="41" spans="1:5" ht="21.75" customHeight="1">
      <c r="A41" s="63" t="s">
        <v>1482</v>
      </c>
      <c r="B41" s="87"/>
      <c r="C41" s="83"/>
      <c r="D41" s="88"/>
      <c r="E41" s="89"/>
    </row>
    <row r="42" spans="1:5" ht="21.75" customHeight="1">
      <c r="A42" s="63" t="s">
        <v>1483</v>
      </c>
      <c r="B42" s="87"/>
      <c r="C42" s="83"/>
      <c r="D42" s="88"/>
      <c r="E42" s="89"/>
    </row>
    <row r="43" spans="1:5" ht="21.75" customHeight="1">
      <c r="A43" s="86" t="s">
        <v>1484</v>
      </c>
      <c r="B43" s="87"/>
      <c r="C43" s="83"/>
      <c r="D43" s="88"/>
      <c r="E43" s="89"/>
    </row>
    <row r="44" spans="1:5" ht="21.75" customHeight="1">
      <c r="A44" s="58" t="s">
        <v>1472</v>
      </c>
      <c r="B44" s="87"/>
      <c r="C44" s="83"/>
      <c r="D44" s="88"/>
      <c r="E44" s="89"/>
    </row>
    <row r="45" spans="1:5" ht="21.75" customHeight="1">
      <c r="A45" s="63" t="s">
        <v>1480</v>
      </c>
      <c r="B45" s="87"/>
      <c r="C45" s="83"/>
      <c r="D45" s="88"/>
      <c r="E45" s="89"/>
    </row>
    <row r="46" spans="1:5" ht="21.75" customHeight="1">
      <c r="A46" s="63" t="s">
        <v>1481</v>
      </c>
      <c r="B46" s="87"/>
      <c r="C46" s="83"/>
      <c r="D46" s="88"/>
      <c r="E46" s="89"/>
    </row>
    <row r="47" spans="1:5" ht="21.75" customHeight="1">
      <c r="A47" s="63" t="s">
        <v>1482</v>
      </c>
      <c r="B47" s="87"/>
      <c r="C47" s="83"/>
      <c r="D47" s="88"/>
      <c r="E47" s="89"/>
    </row>
    <row r="48" spans="1:5" ht="21.75" customHeight="1">
      <c r="A48" s="63" t="s">
        <v>1483</v>
      </c>
      <c r="B48" s="87"/>
      <c r="C48" s="83"/>
      <c r="D48" s="88"/>
      <c r="E48" s="89"/>
    </row>
    <row r="49" spans="1:5" ht="21.75" customHeight="1">
      <c r="A49" s="86" t="s">
        <v>1484</v>
      </c>
      <c r="B49" s="87"/>
      <c r="C49" s="83"/>
      <c r="D49" s="88"/>
      <c r="E49" s="89"/>
    </row>
    <row r="50" spans="1:5" ht="21.75" customHeight="1">
      <c r="A50" s="58" t="s">
        <v>1473</v>
      </c>
      <c r="B50" s="87"/>
      <c r="C50" s="83"/>
      <c r="D50" s="88"/>
      <c r="E50" s="89"/>
    </row>
    <row r="51" spans="1:5" ht="21.75" customHeight="1">
      <c r="A51" s="63" t="s">
        <v>1480</v>
      </c>
      <c r="B51" s="87"/>
      <c r="C51" s="83"/>
      <c r="D51" s="88"/>
      <c r="E51" s="89"/>
    </row>
    <row r="52" spans="1:5" ht="21.75" customHeight="1">
      <c r="A52" s="63" t="s">
        <v>1481</v>
      </c>
      <c r="B52" s="87"/>
      <c r="C52" s="83"/>
      <c r="D52" s="88"/>
      <c r="E52" s="89"/>
    </row>
    <row r="53" spans="1:5" ht="21.75" customHeight="1">
      <c r="A53" s="63" t="s">
        <v>1482</v>
      </c>
      <c r="B53" s="87"/>
      <c r="C53" s="83"/>
      <c r="D53" s="88"/>
      <c r="E53" s="89"/>
    </row>
    <row r="54" spans="1:5" ht="21.75" customHeight="1">
      <c r="A54" s="63" t="s">
        <v>1483</v>
      </c>
      <c r="B54" s="87"/>
      <c r="C54" s="83"/>
      <c r="D54" s="88"/>
      <c r="E54" s="89"/>
    </row>
    <row r="55" spans="1:5" ht="21.75" customHeight="1">
      <c r="A55" s="86" t="s">
        <v>1484</v>
      </c>
      <c r="B55" s="87"/>
      <c r="C55" s="83"/>
      <c r="D55" s="88"/>
      <c r="E55" s="89"/>
    </row>
    <row r="56" spans="1:5" ht="21.75" customHeight="1">
      <c r="A56" s="76" t="s">
        <v>150</v>
      </c>
      <c r="B56" s="77">
        <v>61563</v>
      </c>
      <c r="C56" s="77">
        <v>52797</v>
      </c>
      <c r="D56" s="92">
        <v>85.76</v>
      </c>
      <c r="E56" s="93">
        <v>113.24</v>
      </c>
    </row>
    <row r="57" spans="1:5" ht="21.75" customHeight="1"/>
  </sheetData>
  <mergeCells count="6">
    <mergeCell ref="A2:E2"/>
    <mergeCell ref="A4:A5"/>
    <mergeCell ref="B4:B5"/>
    <mergeCell ref="C4:C5"/>
    <mergeCell ref="D4:D5"/>
    <mergeCell ref="E4:E5"/>
  </mergeCells>
  <phoneticPr fontId="104" type="noConversion"/>
  <conditionalFormatting sqref="A33:A37 A39:A43 A45:A49 A51:A55 A27:A31 A6:A18 A20:A25">
    <cfRule type="expression" dxfId="1" priority="10" stopIfTrue="1">
      <formula>"len($A:$A)=3"</formula>
    </cfRule>
  </conditionalFormatting>
  <pageMargins left="0.70866141732283505" right="0.70866141732283505" top="0.74803149606299202" bottom="0.74803149606299202" header="0.31496062992126" footer="0.31496062992126"/>
  <pageSetup paperSize="9" scale="96" firstPageNumber="51" fitToHeight="0" orientation="portrait" useFirstPageNumber="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showZeros="0" topLeftCell="A9" workbookViewId="0">
      <selection activeCell="H1" sqref="H1:N1048576"/>
    </sheetView>
  </sheetViews>
  <sheetFormatPr defaultColWidth="9" defaultRowHeight="14.25"/>
  <cols>
    <col min="1" max="1" width="49" style="54" customWidth="1"/>
    <col min="2" max="3" width="11.75" style="54" customWidth="1"/>
    <col min="4" max="4" width="12.125" style="54" customWidth="1"/>
    <col min="5" max="5" width="11.75" style="54" customWidth="1"/>
    <col min="6" max="16384" width="9" style="54"/>
  </cols>
  <sheetData>
    <row r="1" spans="1:5">
      <c r="A1" s="54" t="s">
        <v>1487</v>
      </c>
    </row>
    <row r="2" spans="1:5" ht="20.25">
      <c r="A2" s="358" t="s">
        <v>1488</v>
      </c>
      <c r="B2" s="358"/>
      <c r="C2" s="358"/>
      <c r="D2" s="358"/>
      <c r="E2" s="358"/>
    </row>
    <row r="3" spans="1:5">
      <c r="A3" s="55"/>
      <c r="B3" s="55"/>
      <c r="C3" s="56"/>
      <c r="D3" s="57"/>
      <c r="E3" s="57" t="s">
        <v>62</v>
      </c>
    </row>
    <row r="4" spans="1:5">
      <c r="A4" s="363" t="s">
        <v>1477</v>
      </c>
      <c r="B4" s="363" t="s">
        <v>1181</v>
      </c>
      <c r="C4" s="373" t="s">
        <v>65</v>
      </c>
      <c r="D4" s="366" t="s">
        <v>66</v>
      </c>
      <c r="E4" s="375" t="s">
        <v>1465</v>
      </c>
    </row>
    <row r="5" spans="1:5" ht="31.9" customHeight="1">
      <c r="A5" s="364"/>
      <c r="B5" s="364"/>
      <c r="C5" s="374"/>
      <c r="D5" s="366"/>
      <c r="E5" s="376"/>
    </row>
    <row r="6" spans="1:5" ht="21.75" customHeight="1">
      <c r="A6" s="58" t="s">
        <v>1489</v>
      </c>
      <c r="B6" s="59"/>
      <c r="C6" s="60"/>
      <c r="D6" s="61" t="s">
        <v>84</v>
      </c>
      <c r="E6" s="62" t="s">
        <v>84</v>
      </c>
    </row>
    <row r="7" spans="1:5" ht="18" customHeight="1">
      <c r="A7" s="63" t="s">
        <v>1490</v>
      </c>
      <c r="B7" s="59"/>
      <c r="C7" s="60"/>
      <c r="D7" s="61" t="s">
        <v>84</v>
      </c>
      <c r="E7" s="62" t="s">
        <v>84</v>
      </c>
    </row>
    <row r="8" spans="1:5" ht="18" customHeight="1">
      <c r="A8" s="63" t="s">
        <v>1491</v>
      </c>
      <c r="B8" s="59"/>
      <c r="C8" s="60"/>
      <c r="D8" s="61" t="s">
        <v>84</v>
      </c>
      <c r="E8" s="62" t="s">
        <v>84</v>
      </c>
    </row>
    <row r="9" spans="1:5" ht="18" customHeight="1">
      <c r="A9" s="63" t="s">
        <v>1492</v>
      </c>
      <c r="B9" s="59"/>
      <c r="C9" s="60"/>
      <c r="D9" s="61" t="s">
        <v>84</v>
      </c>
      <c r="E9" s="62" t="s">
        <v>84</v>
      </c>
    </row>
    <row r="10" spans="1:5" ht="18" customHeight="1">
      <c r="A10" s="63" t="s">
        <v>1493</v>
      </c>
      <c r="B10" s="59"/>
      <c r="C10" s="60"/>
      <c r="D10" s="61" t="s">
        <v>84</v>
      </c>
      <c r="E10" s="62" t="s">
        <v>84</v>
      </c>
    </row>
    <row r="11" spans="1:5" ht="18" customHeight="1">
      <c r="A11" s="58" t="s">
        <v>1494</v>
      </c>
      <c r="B11" s="64">
        <v>16164</v>
      </c>
      <c r="C11" s="65">
        <v>15883</v>
      </c>
      <c r="D11" s="66">
        <v>98.26</v>
      </c>
      <c r="E11" s="67">
        <v>103.1</v>
      </c>
    </row>
    <row r="12" spans="1:5" ht="18" customHeight="1">
      <c r="A12" s="68" t="s">
        <v>1495</v>
      </c>
      <c r="B12" s="64">
        <v>14317</v>
      </c>
      <c r="C12" s="65">
        <v>14038</v>
      </c>
      <c r="D12" s="66">
        <v>98.05</v>
      </c>
      <c r="E12" s="67">
        <v>102.55</v>
      </c>
    </row>
    <row r="13" spans="1:5" ht="18" customHeight="1">
      <c r="A13" s="68" t="s">
        <v>1496</v>
      </c>
      <c r="B13" s="64">
        <v>1172</v>
      </c>
      <c r="C13" s="65">
        <v>1153</v>
      </c>
      <c r="D13" s="66">
        <v>98.38</v>
      </c>
      <c r="E13" s="67">
        <v>107.16</v>
      </c>
    </row>
    <row r="14" spans="1:5" ht="18" customHeight="1">
      <c r="A14" s="68" t="s">
        <v>1497</v>
      </c>
      <c r="B14" s="64">
        <v>665</v>
      </c>
      <c r="C14" s="65">
        <v>681</v>
      </c>
      <c r="D14" s="66">
        <v>102.41</v>
      </c>
      <c r="E14" s="67">
        <v>109.49</v>
      </c>
    </row>
    <row r="15" spans="1:5" ht="18" customHeight="1">
      <c r="A15" s="68" t="s">
        <v>1498</v>
      </c>
      <c r="B15" s="64">
        <v>10</v>
      </c>
      <c r="C15" s="65">
        <v>10</v>
      </c>
      <c r="D15" s="66">
        <v>100</v>
      </c>
      <c r="E15" s="67">
        <v>55.56</v>
      </c>
    </row>
    <row r="16" spans="1:5" ht="18" customHeight="1">
      <c r="A16" s="58" t="s">
        <v>1499</v>
      </c>
      <c r="B16" s="64">
        <v>41019</v>
      </c>
      <c r="C16" s="65">
        <v>32920</v>
      </c>
      <c r="D16" s="66">
        <v>80.260000000000005</v>
      </c>
      <c r="E16" s="67">
        <v>105.55</v>
      </c>
    </row>
    <row r="17" spans="1:5" ht="18" customHeight="1">
      <c r="A17" s="69" t="s">
        <v>1500</v>
      </c>
      <c r="B17" s="64">
        <v>33019</v>
      </c>
      <c r="C17" s="65">
        <v>32625</v>
      </c>
      <c r="D17" s="66">
        <v>98.81</v>
      </c>
      <c r="E17" s="67">
        <v>106.7</v>
      </c>
    </row>
    <row r="18" spans="1:5" ht="18" customHeight="1">
      <c r="A18" s="69" t="s">
        <v>1501</v>
      </c>
      <c r="B18" s="64">
        <v>8000</v>
      </c>
      <c r="C18" s="65">
        <v>295</v>
      </c>
      <c r="D18" s="66">
        <v>3.69</v>
      </c>
      <c r="E18" s="67">
        <v>48.12</v>
      </c>
    </row>
    <row r="19" spans="1:5" ht="18" customHeight="1">
      <c r="A19" s="58" t="s">
        <v>1502</v>
      </c>
      <c r="B19" s="64"/>
      <c r="C19" s="65"/>
      <c r="D19" s="66"/>
      <c r="E19" s="67"/>
    </row>
    <row r="20" spans="1:5" ht="18" customHeight="1">
      <c r="A20" s="70" t="s">
        <v>1503</v>
      </c>
      <c r="B20" s="64"/>
      <c r="C20" s="71"/>
      <c r="D20" s="66"/>
      <c r="E20" s="67"/>
    </row>
    <row r="21" spans="1:5" ht="18" customHeight="1">
      <c r="A21" s="70" t="s">
        <v>1504</v>
      </c>
      <c r="B21" s="64"/>
      <c r="C21" s="71"/>
      <c r="D21" s="66"/>
      <c r="E21" s="67"/>
    </row>
    <row r="22" spans="1:5" ht="21.75" customHeight="1">
      <c r="A22" s="70" t="s">
        <v>1505</v>
      </c>
      <c r="B22" s="64"/>
      <c r="C22" s="71"/>
      <c r="D22" s="66"/>
      <c r="E22" s="67"/>
    </row>
    <row r="23" spans="1:5" ht="21.75" customHeight="1">
      <c r="A23" s="58" t="s">
        <v>1506</v>
      </c>
      <c r="B23" s="64"/>
      <c r="C23" s="71"/>
      <c r="D23" s="66"/>
      <c r="E23" s="67"/>
    </row>
    <row r="24" spans="1:5" ht="21.75" customHeight="1">
      <c r="A24" s="72" t="s">
        <v>1507</v>
      </c>
      <c r="B24" s="64"/>
      <c r="C24" s="71"/>
      <c r="D24" s="66"/>
      <c r="E24" s="67"/>
    </row>
    <row r="25" spans="1:5" ht="21.75" customHeight="1">
      <c r="A25" s="72" t="s">
        <v>1508</v>
      </c>
      <c r="B25" s="64"/>
      <c r="C25" s="71"/>
      <c r="D25" s="66"/>
      <c r="E25" s="67"/>
    </row>
    <row r="26" spans="1:5" ht="21.75" customHeight="1">
      <c r="A26" s="72" t="s">
        <v>1509</v>
      </c>
      <c r="B26" s="64"/>
      <c r="C26" s="71"/>
      <c r="D26" s="66"/>
      <c r="E26" s="67"/>
    </row>
    <row r="27" spans="1:5" ht="21.75" customHeight="1">
      <c r="A27" s="58" t="s">
        <v>1510</v>
      </c>
      <c r="B27" s="64"/>
      <c r="C27" s="71"/>
      <c r="D27" s="66"/>
      <c r="E27" s="67"/>
    </row>
    <row r="28" spans="1:5" ht="21.75" customHeight="1">
      <c r="A28" s="73" t="s">
        <v>1511</v>
      </c>
      <c r="B28" s="64"/>
      <c r="C28" s="71"/>
      <c r="D28" s="66"/>
      <c r="E28" s="67"/>
    </row>
    <row r="29" spans="1:5" ht="21.75" customHeight="1">
      <c r="A29" s="73" t="s">
        <v>1512</v>
      </c>
      <c r="B29" s="64"/>
      <c r="C29" s="71"/>
      <c r="D29" s="66"/>
      <c r="E29" s="67"/>
    </row>
    <row r="30" spans="1:5" ht="21.75" customHeight="1">
      <c r="A30" s="73" t="s">
        <v>1513</v>
      </c>
      <c r="B30" s="64"/>
      <c r="C30" s="71"/>
      <c r="D30" s="66"/>
      <c r="E30" s="67"/>
    </row>
    <row r="31" spans="1:5" ht="21.75" customHeight="1">
      <c r="A31" s="73" t="s">
        <v>1514</v>
      </c>
      <c r="B31" s="64"/>
      <c r="C31" s="71"/>
      <c r="D31" s="66"/>
      <c r="E31" s="67"/>
    </row>
    <row r="32" spans="1:5" ht="21.75" customHeight="1">
      <c r="A32" s="58" t="s">
        <v>1515</v>
      </c>
      <c r="B32" s="64"/>
      <c r="C32" s="71"/>
      <c r="D32" s="66"/>
      <c r="E32" s="67"/>
    </row>
    <row r="33" spans="1:5" ht="21.75" customHeight="1">
      <c r="A33" s="74" t="s">
        <v>1516</v>
      </c>
      <c r="B33" s="64"/>
      <c r="C33" s="71"/>
      <c r="D33" s="66"/>
      <c r="E33" s="67"/>
    </row>
    <row r="34" spans="1:5" ht="21.75" customHeight="1">
      <c r="A34" s="74" t="s">
        <v>1517</v>
      </c>
      <c r="B34" s="64"/>
      <c r="C34" s="71"/>
      <c r="D34" s="66"/>
      <c r="E34" s="67"/>
    </row>
    <row r="35" spans="1:5" ht="21.75" customHeight="1">
      <c r="A35" s="74" t="s">
        <v>1492</v>
      </c>
      <c r="B35" s="64"/>
      <c r="C35" s="71"/>
      <c r="D35" s="66"/>
      <c r="E35" s="67"/>
    </row>
    <row r="36" spans="1:5" ht="21.75" customHeight="1">
      <c r="A36" s="74" t="s">
        <v>1518</v>
      </c>
      <c r="B36" s="64"/>
      <c r="C36" s="71"/>
      <c r="D36" s="66"/>
      <c r="E36" s="67"/>
    </row>
    <row r="37" spans="1:5" ht="21.75" customHeight="1">
      <c r="A37" s="74" t="s">
        <v>1519</v>
      </c>
      <c r="B37" s="64"/>
      <c r="C37" s="71"/>
      <c r="D37" s="66"/>
      <c r="E37" s="67"/>
    </row>
    <row r="38" spans="1:5" ht="21.75" customHeight="1">
      <c r="A38" s="58" t="s">
        <v>1520</v>
      </c>
      <c r="B38" s="64"/>
      <c r="C38" s="71"/>
      <c r="D38" s="66"/>
      <c r="E38" s="67"/>
    </row>
    <row r="39" spans="1:5" ht="21.75" customHeight="1">
      <c r="A39" s="75" t="s">
        <v>1521</v>
      </c>
      <c r="B39" s="64"/>
      <c r="C39" s="71"/>
      <c r="D39" s="66"/>
      <c r="E39" s="67"/>
    </row>
    <row r="40" spans="1:5" ht="21.75" customHeight="1">
      <c r="A40" s="75" t="s">
        <v>1522</v>
      </c>
      <c r="B40" s="64"/>
      <c r="C40" s="71"/>
      <c r="D40" s="66"/>
      <c r="E40" s="67"/>
    </row>
    <row r="41" spans="1:5" ht="21.75" customHeight="1">
      <c r="A41" s="75" t="s">
        <v>1523</v>
      </c>
      <c r="B41" s="64"/>
      <c r="C41" s="71"/>
      <c r="D41" s="66"/>
      <c r="E41" s="67"/>
    </row>
    <row r="42" spans="1:5" ht="21.75" customHeight="1">
      <c r="A42" s="76" t="s">
        <v>150</v>
      </c>
      <c r="B42" s="77">
        <v>57183</v>
      </c>
      <c r="C42" s="77">
        <v>48803</v>
      </c>
      <c r="D42" s="78">
        <v>85.35</v>
      </c>
      <c r="E42" s="78">
        <v>104.74</v>
      </c>
    </row>
  </sheetData>
  <mergeCells count="6">
    <mergeCell ref="A2:E2"/>
    <mergeCell ref="A4:A5"/>
    <mergeCell ref="B4:B5"/>
    <mergeCell ref="C4:C5"/>
    <mergeCell ref="D4:D5"/>
    <mergeCell ref="E4:E5"/>
  </mergeCells>
  <phoneticPr fontId="104" type="noConversion"/>
  <conditionalFormatting sqref="A6:A15">
    <cfRule type="expression" dxfId="0" priority="2" stopIfTrue="1">
      <formula>"len($A:$A)=3"</formula>
    </cfRule>
  </conditionalFormatting>
  <pageMargins left="0.70866141732283505" right="0.70866141732283505" top="0.74803149606299202" bottom="0.74803149606299202" header="0.31496062992126" footer="0.31496062992126"/>
  <pageSetup paperSize="9" scale="75" firstPageNumber="52" fitToHeight="2" orientation="portrait" useFirstPageNumber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XEX27"/>
  <sheetViews>
    <sheetView workbookViewId="0">
      <selection activeCell="I24" sqref="I24"/>
    </sheetView>
  </sheetViews>
  <sheetFormatPr defaultColWidth="10" defaultRowHeight="14.25"/>
  <cols>
    <col min="1" max="1" width="36.375" style="41" customWidth="1"/>
    <col min="2" max="2" width="23.125" style="49" customWidth="1"/>
    <col min="3" max="16378" width="10" style="41"/>
  </cols>
  <sheetData>
    <row r="1" spans="1:2">
      <c r="A1" s="41" t="s">
        <v>1524</v>
      </c>
    </row>
    <row r="2" spans="1:2" s="41" customFormat="1" ht="28.7" customHeight="1">
      <c r="A2" s="377" t="s">
        <v>1525</v>
      </c>
      <c r="B2" s="378"/>
    </row>
    <row r="3" spans="1:2" s="41" customFormat="1" ht="14.25" customHeight="1">
      <c r="B3" s="50" t="s">
        <v>1526</v>
      </c>
    </row>
    <row r="4" spans="1:2" s="41" customFormat="1" ht="38.1" customHeight="1">
      <c r="A4" s="44" t="s">
        <v>1527</v>
      </c>
      <c r="B4" s="51" t="s">
        <v>1528</v>
      </c>
    </row>
    <row r="5" spans="1:2" s="41" customFormat="1" ht="21.95" customHeight="1">
      <c r="A5" s="52" t="s">
        <v>1529</v>
      </c>
      <c r="B5" s="53">
        <v>52.22</v>
      </c>
    </row>
    <row r="6" spans="1:2" s="41" customFormat="1" ht="21.95" customHeight="1">
      <c r="A6" s="52" t="s">
        <v>1530</v>
      </c>
      <c r="B6" s="47">
        <v>27.48</v>
      </c>
    </row>
    <row r="7" spans="1:2" s="41" customFormat="1" ht="21.95" customHeight="1">
      <c r="A7" s="52" t="s">
        <v>1531</v>
      </c>
      <c r="B7" s="47">
        <v>24.73</v>
      </c>
    </row>
    <row r="8" spans="1:2" s="41" customFormat="1" ht="21.95" customHeight="1">
      <c r="A8" s="52" t="s">
        <v>1532</v>
      </c>
      <c r="B8" s="53">
        <v>64.42</v>
      </c>
    </row>
    <row r="9" spans="1:2" s="41" customFormat="1" ht="21.95" customHeight="1">
      <c r="A9" s="52" t="s">
        <v>1530</v>
      </c>
      <c r="B9" s="47">
        <v>29.89</v>
      </c>
    </row>
    <row r="10" spans="1:2" s="41" customFormat="1" ht="21.95" customHeight="1">
      <c r="A10" s="52" t="s">
        <v>1531</v>
      </c>
      <c r="B10" s="47">
        <v>34.54</v>
      </c>
    </row>
    <row r="11" spans="1:2" s="41" customFormat="1" ht="21.95" customHeight="1">
      <c r="A11" s="52" t="s">
        <v>1533</v>
      </c>
      <c r="B11" s="47">
        <v>14.72</v>
      </c>
    </row>
    <row r="12" spans="1:2" s="41" customFormat="1" ht="21.95" customHeight="1">
      <c r="A12" s="52" t="s">
        <v>1534</v>
      </c>
      <c r="B12" s="47">
        <v>0.97</v>
      </c>
    </row>
    <row r="13" spans="1:2" s="41" customFormat="1" ht="21.95" customHeight="1">
      <c r="A13" s="52" t="s">
        <v>1535</v>
      </c>
      <c r="B13" s="47">
        <v>3.28</v>
      </c>
    </row>
    <row r="14" spans="1:2" s="41" customFormat="1" ht="21.95" customHeight="1">
      <c r="A14" s="52" t="s">
        <v>1536</v>
      </c>
      <c r="B14" s="47">
        <v>8.9700000000000006</v>
      </c>
    </row>
    <row r="15" spans="1:2" s="41" customFormat="1" ht="21.95" customHeight="1">
      <c r="A15" s="52" t="s">
        <v>1537</v>
      </c>
      <c r="B15" s="47">
        <v>1.49</v>
      </c>
    </row>
    <row r="16" spans="1:2" s="41" customFormat="1" ht="21.95" customHeight="1">
      <c r="A16" s="52" t="s">
        <v>1538</v>
      </c>
      <c r="B16" s="47">
        <v>6.83</v>
      </c>
    </row>
    <row r="17" spans="1:2" s="41" customFormat="1" ht="21.95" customHeight="1">
      <c r="A17" s="52" t="s">
        <v>1539</v>
      </c>
      <c r="B17" s="47">
        <v>3.84</v>
      </c>
    </row>
    <row r="18" spans="1:2" s="41" customFormat="1" ht="21.95" customHeight="1">
      <c r="A18" s="52" t="s">
        <v>1540</v>
      </c>
      <c r="B18" s="47">
        <v>2.99</v>
      </c>
    </row>
    <row r="19" spans="1:2" s="41" customFormat="1" ht="21.95" customHeight="1">
      <c r="A19" s="52" t="s">
        <v>1541</v>
      </c>
      <c r="B19" s="47">
        <v>1.92</v>
      </c>
    </row>
    <row r="20" spans="1:2" s="41" customFormat="1" ht="21.95" customHeight="1">
      <c r="A20" s="52" t="s">
        <v>1542</v>
      </c>
      <c r="B20" s="47">
        <v>0.96</v>
      </c>
    </row>
    <row r="21" spans="1:2" s="41" customFormat="1" ht="21.95" customHeight="1">
      <c r="A21" s="52" t="s">
        <v>1543</v>
      </c>
      <c r="B21" s="47">
        <v>0.96</v>
      </c>
    </row>
    <row r="22" spans="1:2" s="41" customFormat="1" ht="21.95" customHeight="1">
      <c r="A22" s="52" t="s">
        <v>1544</v>
      </c>
      <c r="B22" s="47">
        <v>60.11</v>
      </c>
    </row>
    <row r="23" spans="1:2" s="41" customFormat="1" ht="21.95" customHeight="1">
      <c r="A23" s="52" t="s">
        <v>1530</v>
      </c>
      <c r="B23" s="47">
        <v>27.9</v>
      </c>
    </row>
    <row r="24" spans="1:2" s="41" customFormat="1" ht="21.95" customHeight="1">
      <c r="A24" s="52" t="s">
        <v>1531</v>
      </c>
      <c r="B24" s="47">
        <v>32.21</v>
      </c>
    </row>
    <row r="25" spans="1:2" s="41" customFormat="1" ht="21.95" customHeight="1">
      <c r="A25" s="52" t="s">
        <v>1545</v>
      </c>
      <c r="B25" s="47">
        <v>74.38</v>
      </c>
    </row>
    <row r="26" spans="1:2" s="41" customFormat="1" ht="21.95" customHeight="1">
      <c r="A26" s="52" t="s">
        <v>1530</v>
      </c>
      <c r="B26" s="47">
        <v>30.88</v>
      </c>
    </row>
    <row r="27" spans="1:2" s="41" customFormat="1" ht="21.95" customHeight="1">
      <c r="A27" s="52" t="s">
        <v>1531</v>
      </c>
      <c r="B27" s="47">
        <v>43.51</v>
      </c>
    </row>
  </sheetData>
  <mergeCells count="1">
    <mergeCell ref="A2:B2"/>
  </mergeCells>
  <phoneticPr fontId="104" type="noConversion"/>
  <printOptions horizontalCentered="1"/>
  <pageMargins left="0.70866141732283505" right="0.70866141732283505" top="0.94488188976377996" bottom="0.74803149606299202" header="0.31496062992126" footer="0.31496062992126"/>
  <pageSetup paperSize="9" orientation="portrait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C31" sqref="C31"/>
    </sheetView>
  </sheetViews>
  <sheetFormatPr defaultColWidth="10" defaultRowHeight="13.5"/>
  <cols>
    <col min="1" max="1" width="16.375" style="42" customWidth="1"/>
    <col min="2" max="7" width="13.75" style="41" customWidth="1"/>
    <col min="8" max="8" width="9.75" style="41" customWidth="1"/>
    <col min="9" max="16384" width="10" style="41"/>
  </cols>
  <sheetData>
    <row r="1" spans="1:7">
      <c r="A1" s="42" t="s">
        <v>1546</v>
      </c>
    </row>
    <row r="2" spans="1:7" ht="20.25">
      <c r="A2" s="377" t="s">
        <v>1547</v>
      </c>
      <c r="B2" s="377"/>
      <c r="C2" s="377"/>
      <c r="D2" s="377"/>
      <c r="E2" s="377"/>
      <c r="F2" s="377"/>
      <c r="G2" s="377"/>
    </row>
    <row r="3" spans="1:7">
      <c r="A3" s="43"/>
      <c r="B3" s="43"/>
      <c r="G3" s="12" t="s">
        <v>1526</v>
      </c>
    </row>
    <row r="4" spans="1:7" ht="20.100000000000001" customHeight="1">
      <c r="A4" s="379" t="s">
        <v>1548</v>
      </c>
      <c r="B4" s="379" t="s">
        <v>1549</v>
      </c>
      <c r="C4" s="379"/>
      <c r="D4" s="379"/>
      <c r="E4" s="379" t="s">
        <v>1550</v>
      </c>
      <c r="F4" s="379"/>
      <c r="G4" s="379"/>
    </row>
    <row r="5" spans="1:7" ht="20.100000000000001" customHeight="1">
      <c r="A5" s="379"/>
      <c r="B5" s="44" t="s">
        <v>1551</v>
      </c>
      <c r="C5" s="44" t="s">
        <v>1552</v>
      </c>
      <c r="D5" s="44" t="s">
        <v>1553</v>
      </c>
      <c r="E5" s="44" t="s">
        <v>1551</v>
      </c>
      <c r="F5" s="44" t="s">
        <v>1552</v>
      </c>
      <c r="G5" s="44" t="s">
        <v>1553</v>
      </c>
    </row>
    <row r="6" spans="1:7" ht="20.100000000000001" customHeight="1">
      <c r="A6" s="45" t="s">
        <v>1554</v>
      </c>
      <c r="B6" s="46">
        <v>74.39</v>
      </c>
      <c r="C6" s="47">
        <v>30.88</v>
      </c>
      <c r="D6" s="47">
        <v>43.51</v>
      </c>
      <c r="E6" s="48">
        <v>60.11</v>
      </c>
      <c r="F6" s="47">
        <v>27.9</v>
      </c>
      <c r="G6" s="47">
        <v>32.21</v>
      </c>
    </row>
  </sheetData>
  <mergeCells count="4">
    <mergeCell ref="A2:G2"/>
    <mergeCell ref="B4:D4"/>
    <mergeCell ref="E4:G4"/>
    <mergeCell ref="A4:A5"/>
  </mergeCells>
  <phoneticPr fontId="104" type="noConversion"/>
  <printOptions horizontalCentered="1"/>
  <pageMargins left="0.70866141732283505" right="0.70866141732283505" top="0.78740157480314998" bottom="0.78740157480314998" header="0.39370078740157499" footer="0.39370078740157499"/>
  <pageSetup paperSize="9" orientation="portrait"/>
  <headerFooter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R37" sqref="R37"/>
    </sheetView>
  </sheetViews>
  <sheetFormatPr defaultColWidth="9" defaultRowHeight="14.25"/>
  <cols>
    <col min="1" max="1" width="17.125" style="31" customWidth="1"/>
    <col min="2" max="3" width="28" style="32" customWidth="1"/>
    <col min="4" max="16384" width="9" style="30"/>
  </cols>
  <sheetData>
    <row r="1" spans="1:3" ht="36" customHeight="1">
      <c r="A1" s="33" t="s">
        <v>1555</v>
      </c>
    </row>
    <row r="2" spans="1:3" ht="25.5">
      <c r="A2" s="380" t="s">
        <v>1556</v>
      </c>
      <c r="B2" s="380"/>
      <c r="C2" s="380"/>
    </row>
    <row r="3" spans="1:3">
      <c r="A3" s="34"/>
      <c r="B3" s="35"/>
      <c r="C3" s="36" t="s">
        <v>1526</v>
      </c>
    </row>
    <row r="4" spans="1:3" ht="20.25" customHeight="1">
      <c r="A4" s="37" t="s">
        <v>1557</v>
      </c>
      <c r="B4" s="37" t="s">
        <v>1558</v>
      </c>
      <c r="C4" s="37" t="s">
        <v>1559</v>
      </c>
    </row>
    <row r="5" spans="1:3" ht="27" customHeight="1">
      <c r="A5" s="38" t="s">
        <v>1560</v>
      </c>
      <c r="B5" s="39">
        <v>14.72</v>
      </c>
      <c r="C5" s="40">
        <v>8.74</v>
      </c>
    </row>
  </sheetData>
  <mergeCells count="1">
    <mergeCell ref="A2:C2"/>
  </mergeCells>
  <phoneticPr fontId="104" type="noConversion"/>
  <printOptions horizontalCentered="1"/>
  <pageMargins left="0.70866141732283505" right="0.70866141732283505" top="0.94488188976377996" bottom="0.94488188976377996" header="0.31496062992126" footer="0.31496062992126"/>
  <pageSetup paperSize="9" orientation="portrait"/>
  <headerFooter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L13" sqref="L13"/>
    </sheetView>
  </sheetViews>
  <sheetFormatPr defaultColWidth="8.875" defaultRowHeight="13.5"/>
  <cols>
    <col min="1" max="1" width="4.375" style="1" customWidth="1"/>
    <col min="2" max="2" width="31.125" style="1" customWidth="1"/>
    <col min="3" max="3" width="18.375" style="1" customWidth="1"/>
    <col min="4" max="4" width="13.875" style="1" customWidth="1"/>
    <col min="5" max="5" width="12.625" style="1" customWidth="1"/>
    <col min="6" max="6" width="15.875" style="1" customWidth="1"/>
    <col min="7" max="16384" width="8.875" style="1"/>
  </cols>
  <sheetData>
    <row r="1" spans="1:6" ht="30" customHeight="1">
      <c r="B1" s="381" t="s">
        <v>1561</v>
      </c>
      <c r="C1" s="381"/>
      <c r="D1" s="381"/>
      <c r="E1" s="381"/>
      <c r="F1" s="381"/>
    </row>
    <row r="2" spans="1:6" ht="18.75">
      <c r="B2" s="21"/>
      <c r="C2" s="21"/>
      <c r="D2" s="21"/>
      <c r="E2" s="382" t="s">
        <v>62</v>
      </c>
      <c r="F2" s="382"/>
    </row>
    <row r="3" spans="1:6" s="20" customFormat="1" ht="30" customHeight="1">
      <c r="A3" s="22" t="s">
        <v>1562</v>
      </c>
      <c r="B3" s="23" t="s">
        <v>1563</v>
      </c>
      <c r="C3" s="23" t="s">
        <v>1564</v>
      </c>
      <c r="D3" s="23" t="s">
        <v>1565</v>
      </c>
      <c r="E3" s="23" t="s">
        <v>1566</v>
      </c>
      <c r="F3" s="23" t="s">
        <v>1567</v>
      </c>
    </row>
    <row r="4" spans="1:6" s="20" customFormat="1" ht="38.1" customHeight="1">
      <c r="A4" s="24">
        <v>1</v>
      </c>
      <c r="B4" s="25" t="s">
        <v>1568</v>
      </c>
      <c r="C4" s="26" t="s">
        <v>1569</v>
      </c>
      <c r="D4" s="25" t="s">
        <v>1570</v>
      </c>
      <c r="E4" s="27" t="s">
        <v>1571</v>
      </c>
      <c r="F4" s="28">
        <v>300</v>
      </c>
    </row>
    <row r="5" spans="1:6" s="20" customFormat="1" ht="38.1" customHeight="1">
      <c r="A5" s="24">
        <v>2</v>
      </c>
      <c r="B5" s="25" t="s">
        <v>1572</v>
      </c>
      <c r="C5" s="25" t="s">
        <v>1573</v>
      </c>
      <c r="D5" s="25" t="s">
        <v>1574</v>
      </c>
      <c r="E5" s="27" t="s">
        <v>1571</v>
      </c>
      <c r="F5" s="28">
        <v>200</v>
      </c>
    </row>
    <row r="6" spans="1:6" s="20" customFormat="1" ht="38.1" customHeight="1">
      <c r="A6" s="24">
        <v>3</v>
      </c>
      <c r="B6" s="25" t="s">
        <v>1575</v>
      </c>
      <c r="C6" s="25" t="s">
        <v>1576</v>
      </c>
      <c r="D6" s="25" t="s">
        <v>1577</v>
      </c>
      <c r="E6" s="27" t="s">
        <v>1571</v>
      </c>
      <c r="F6" s="28">
        <v>5500</v>
      </c>
    </row>
    <row r="7" spans="1:6" s="20" customFormat="1" ht="38.1" customHeight="1">
      <c r="A7" s="24">
        <v>4</v>
      </c>
      <c r="B7" s="25" t="s">
        <v>1578</v>
      </c>
      <c r="C7" s="25" t="s">
        <v>1579</v>
      </c>
      <c r="D7" s="25" t="s">
        <v>1570</v>
      </c>
      <c r="E7" s="27" t="s">
        <v>1571</v>
      </c>
      <c r="F7" s="28">
        <v>200</v>
      </c>
    </row>
    <row r="8" spans="1:6" s="20" customFormat="1" ht="38.1" customHeight="1">
      <c r="A8" s="24">
        <v>5</v>
      </c>
      <c r="B8" s="25" t="s">
        <v>1580</v>
      </c>
      <c r="C8" s="25" t="s">
        <v>1573</v>
      </c>
      <c r="D8" s="25" t="s">
        <v>1581</v>
      </c>
      <c r="E8" s="27" t="s">
        <v>1571</v>
      </c>
      <c r="F8" s="28">
        <v>1050</v>
      </c>
    </row>
    <row r="9" spans="1:6" s="20" customFormat="1" ht="38.1" customHeight="1">
      <c r="A9" s="24">
        <v>6</v>
      </c>
      <c r="B9" s="25" t="s">
        <v>1582</v>
      </c>
      <c r="C9" s="25" t="s">
        <v>1583</v>
      </c>
      <c r="D9" s="25" t="s">
        <v>1584</v>
      </c>
      <c r="E9" s="27" t="s">
        <v>1571</v>
      </c>
      <c r="F9" s="28">
        <v>900</v>
      </c>
    </row>
    <row r="10" spans="1:6" s="20" customFormat="1" ht="38.1" customHeight="1">
      <c r="A10" s="24">
        <v>7</v>
      </c>
      <c r="B10" s="25" t="s">
        <v>1585</v>
      </c>
      <c r="C10" s="25" t="s">
        <v>1586</v>
      </c>
      <c r="D10" s="25" t="s">
        <v>1574</v>
      </c>
      <c r="E10" s="27" t="s">
        <v>1571</v>
      </c>
      <c r="F10" s="28">
        <v>175</v>
      </c>
    </row>
    <row r="11" spans="1:6" s="20" customFormat="1" ht="38.1" customHeight="1">
      <c r="A11" s="24">
        <v>8</v>
      </c>
      <c r="B11" s="25" t="s">
        <v>1587</v>
      </c>
      <c r="C11" s="25" t="s">
        <v>1588</v>
      </c>
      <c r="D11" s="25" t="s">
        <v>1589</v>
      </c>
      <c r="E11" s="27" t="s">
        <v>1571</v>
      </c>
      <c r="F11" s="28">
        <v>1200</v>
      </c>
    </row>
    <row r="12" spans="1:6" s="20" customFormat="1" ht="38.1" customHeight="1">
      <c r="A12" s="24">
        <v>9</v>
      </c>
      <c r="B12" s="25" t="s">
        <v>1590</v>
      </c>
      <c r="C12" s="13" t="s">
        <v>1586</v>
      </c>
      <c r="D12" s="25" t="s">
        <v>1574</v>
      </c>
      <c r="E12" s="27" t="s">
        <v>1571</v>
      </c>
      <c r="F12" s="28">
        <v>199</v>
      </c>
    </row>
    <row r="13" spans="1:6" s="20" customFormat="1" ht="38.1" customHeight="1">
      <c r="A13" s="24">
        <v>10</v>
      </c>
      <c r="B13" s="25" t="s">
        <v>1591</v>
      </c>
      <c r="C13" s="29" t="s">
        <v>1592</v>
      </c>
      <c r="D13" s="25" t="s">
        <v>1593</v>
      </c>
      <c r="E13" s="27" t="s">
        <v>1594</v>
      </c>
      <c r="F13" s="28">
        <v>51424</v>
      </c>
    </row>
    <row r="14" spans="1:6" s="20" customFormat="1" ht="38.1" customHeight="1">
      <c r="A14" s="24">
        <v>11</v>
      </c>
      <c r="B14" s="25" t="s">
        <v>1595</v>
      </c>
      <c r="C14" s="29" t="s">
        <v>1596</v>
      </c>
      <c r="D14" s="25" t="s">
        <v>1593</v>
      </c>
      <c r="E14" s="27" t="s">
        <v>1594</v>
      </c>
      <c r="F14" s="28">
        <v>8650</v>
      </c>
    </row>
    <row r="15" spans="1:6" s="20" customFormat="1" ht="38.1" customHeight="1">
      <c r="A15" s="24">
        <v>12</v>
      </c>
      <c r="B15" s="25" t="s">
        <v>1597</v>
      </c>
      <c r="C15" s="29" t="s">
        <v>1598</v>
      </c>
      <c r="D15" s="25" t="s">
        <v>1589</v>
      </c>
      <c r="E15" s="27" t="s">
        <v>1599</v>
      </c>
      <c r="F15" s="28">
        <v>7500</v>
      </c>
    </row>
    <row r="16" spans="1:6" s="20" customFormat="1" ht="44.1" customHeight="1">
      <c r="A16" s="24">
        <v>13</v>
      </c>
      <c r="B16" s="25" t="s">
        <v>1600</v>
      </c>
      <c r="C16" s="29" t="s">
        <v>1598</v>
      </c>
      <c r="D16" s="25" t="s">
        <v>1589</v>
      </c>
      <c r="E16" s="27" t="s">
        <v>1599</v>
      </c>
      <c r="F16" s="28">
        <v>11230</v>
      </c>
    </row>
    <row r="17" spans="1:6" s="20" customFormat="1" ht="38.1" customHeight="1">
      <c r="A17" s="24">
        <v>14</v>
      </c>
      <c r="B17" s="25" t="s">
        <v>1601</v>
      </c>
      <c r="C17" s="29" t="s">
        <v>1602</v>
      </c>
      <c r="D17" s="25" t="s">
        <v>1603</v>
      </c>
      <c r="E17" s="27" t="s">
        <v>1599</v>
      </c>
      <c r="F17" s="28">
        <v>10000</v>
      </c>
    </row>
    <row r="18" spans="1:6" s="20" customFormat="1" ht="38.1" customHeight="1">
      <c r="A18" s="24">
        <v>15</v>
      </c>
      <c r="B18" s="25" t="s">
        <v>1604</v>
      </c>
      <c r="C18" s="29" t="s">
        <v>1605</v>
      </c>
      <c r="D18" s="25" t="s">
        <v>1606</v>
      </c>
      <c r="E18" s="27" t="s">
        <v>1599</v>
      </c>
      <c r="F18" s="28">
        <v>890</v>
      </c>
    </row>
    <row r="19" spans="1:6" s="20" customFormat="1" ht="38.1" customHeight="1">
      <c r="A19" s="383" t="s">
        <v>1607</v>
      </c>
      <c r="B19" s="384"/>
      <c r="C19" s="23"/>
      <c r="D19" s="23"/>
      <c r="E19" s="23"/>
      <c r="F19" s="23">
        <f>SUM(F4:F18)</f>
        <v>99418</v>
      </c>
    </row>
  </sheetData>
  <mergeCells count="3">
    <mergeCell ref="B1:F1"/>
    <mergeCell ref="E2:F2"/>
    <mergeCell ref="A19:B19"/>
  </mergeCells>
  <phoneticPr fontId="104" type="noConversion"/>
  <pageMargins left="0.7" right="0.7" top="0.75" bottom="0.75" header="0.3" footer="0.3"/>
  <pageSetup paperSize="9" orientation="portrait" horizontalDpi="2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"/>
  <sheetViews>
    <sheetView workbookViewId="0">
      <selection activeCell="K15" sqref="K15"/>
    </sheetView>
  </sheetViews>
  <sheetFormatPr defaultColWidth="19.375" defaultRowHeight="14.25"/>
  <cols>
    <col min="1" max="2" width="19.375" style="10" customWidth="1"/>
    <col min="3" max="7" width="19.375" style="11" customWidth="1"/>
    <col min="8" max="8" width="19.375" style="10" customWidth="1"/>
    <col min="9" max="16384" width="19.375" style="10"/>
  </cols>
  <sheetData>
    <row r="1" spans="1:7" ht="48" customHeight="1">
      <c r="A1" s="385" t="s">
        <v>1608</v>
      </c>
      <c r="B1" s="385"/>
      <c r="C1" s="386"/>
      <c r="D1" s="386"/>
      <c r="E1" s="386"/>
      <c r="F1" s="386"/>
      <c r="G1" s="386"/>
    </row>
    <row r="2" spans="1:7" ht="21.95" customHeight="1">
      <c r="G2" s="12" t="s">
        <v>62</v>
      </c>
    </row>
    <row r="3" spans="1:7" s="8" customFormat="1" ht="24" customHeight="1">
      <c r="A3" s="389"/>
      <c r="B3" s="388" t="s">
        <v>1609</v>
      </c>
      <c r="C3" s="387" t="s">
        <v>1610</v>
      </c>
      <c r="D3" s="388"/>
      <c r="E3" s="388"/>
      <c r="F3" s="388"/>
      <c r="G3" s="388"/>
    </row>
    <row r="4" spans="1:7" s="8" customFormat="1" ht="36.950000000000003" customHeight="1">
      <c r="A4" s="389"/>
      <c r="B4" s="390"/>
      <c r="C4" s="14" t="s">
        <v>1611</v>
      </c>
      <c r="D4" s="14" t="s">
        <v>1612</v>
      </c>
      <c r="E4" s="14" t="s">
        <v>1613</v>
      </c>
      <c r="F4" s="14" t="s">
        <v>1614</v>
      </c>
      <c r="G4" s="14" t="s">
        <v>1615</v>
      </c>
    </row>
    <row r="5" spans="1:7" s="9" customFormat="1" ht="33.950000000000003" customHeight="1">
      <c r="A5" s="15" t="s">
        <v>1554</v>
      </c>
      <c r="B5" s="15">
        <v>601110.91</v>
      </c>
      <c r="C5" s="16">
        <f t="shared" ref="C5:G5" si="0">C6+C7</f>
        <v>35871.96</v>
      </c>
      <c r="D5" s="16">
        <f t="shared" si="0"/>
        <v>66688.960000000006</v>
      </c>
      <c r="E5" s="16">
        <f t="shared" si="0"/>
        <v>31369.759999999998</v>
      </c>
      <c r="F5" s="16">
        <f t="shared" si="0"/>
        <v>38105</v>
      </c>
      <c r="G5" s="16">
        <f t="shared" si="0"/>
        <v>429075.23</v>
      </c>
    </row>
    <row r="6" spans="1:7" s="8" customFormat="1" ht="33.950000000000003" customHeight="1">
      <c r="A6" s="13" t="s">
        <v>1616</v>
      </c>
      <c r="B6" s="17">
        <f>C6+D6+E6+F6+G6</f>
        <v>279015.90999999997</v>
      </c>
      <c r="C6" s="18">
        <v>35871.96</v>
      </c>
      <c r="D6" s="18">
        <v>45388.959999999999</v>
      </c>
      <c r="E6" s="18">
        <v>12569.76</v>
      </c>
      <c r="F6" s="18">
        <v>34489</v>
      </c>
      <c r="G6" s="19">
        <v>150696.23000000001</v>
      </c>
    </row>
    <row r="7" spans="1:7" s="8" customFormat="1" ht="33.950000000000003" customHeight="1">
      <c r="A7" s="13" t="s">
        <v>1617</v>
      </c>
      <c r="B7" s="17">
        <f>C7+D7+E7+F7+G7</f>
        <v>322095</v>
      </c>
      <c r="C7" s="19">
        <v>0</v>
      </c>
      <c r="D7" s="18">
        <v>21300</v>
      </c>
      <c r="E7" s="18">
        <v>18800</v>
      </c>
      <c r="F7" s="18">
        <v>3616</v>
      </c>
      <c r="G7" s="19">
        <v>278379</v>
      </c>
    </row>
    <row r="8" spans="1:7" ht="34.5" customHeight="1"/>
    <row r="9" spans="1:7" ht="34.5" customHeight="1"/>
  </sheetData>
  <mergeCells count="4">
    <mergeCell ref="A1:G1"/>
    <mergeCell ref="C3:G3"/>
    <mergeCell ref="A3:A4"/>
    <mergeCell ref="B3:B4"/>
  </mergeCells>
  <phoneticPr fontId="104" type="noConversion"/>
  <pageMargins left="0.75" right="0.75" top="1" bottom="1" header="0.5" footer="0.5"/>
  <pageSetup paperSize="9" scale="97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WUQ41"/>
  <sheetViews>
    <sheetView showZeros="0" workbookViewId="0">
      <pane xSplit="1" ySplit="4" topLeftCell="B14" activePane="bottomRight" state="frozen"/>
      <selection pane="topRight"/>
      <selection pane="bottomLeft"/>
      <selection pane="bottomRight" activeCell="E34" sqref="E34"/>
    </sheetView>
  </sheetViews>
  <sheetFormatPr defaultColWidth="9" defaultRowHeight="14.25"/>
  <cols>
    <col min="1" max="1" width="31" style="246" customWidth="1"/>
    <col min="2" max="2" width="9.875" style="246" customWidth="1"/>
    <col min="3" max="5" width="9.875" style="54" customWidth="1"/>
    <col min="6" max="233" width="9" style="54"/>
    <col min="234" max="234" width="27.625" style="54" customWidth="1"/>
    <col min="235" max="236" width="13.25" style="54" customWidth="1"/>
    <col min="237" max="237" width="10.75" style="54" customWidth="1"/>
    <col min="238" max="238" width="12.75" style="54" customWidth="1"/>
    <col min="239" max="239" width="9" style="54" hidden="1" customWidth="1"/>
    <col min="240" max="489" width="9" style="54"/>
    <col min="490" max="490" width="27.625" style="54" customWidth="1"/>
    <col min="491" max="492" width="13.25" style="54" customWidth="1"/>
    <col min="493" max="493" width="10.75" style="54" customWidth="1"/>
    <col min="494" max="494" width="12.75" style="54" customWidth="1"/>
    <col min="495" max="495" width="9" style="54" hidden="1" customWidth="1"/>
    <col min="496" max="745" width="9" style="54"/>
    <col min="746" max="746" width="27.625" style="54" customWidth="1"/>
    <col min="747" max="748" width="13.25" style="54" customWidth="1"/>
    <col min="749" max="749" width="10.75" style="54" customWidth="1"/>
    <col min="750" max="750" width="12.75" style="54" customWidth="1"/>
    <col min="751" max="751" width="9" style="54" hidden="1" customWidth="1"/>
    <col min="752" max="1001" width="9" style="54"/>
    <col min="1002" max="1002" width="27.625" style="54" customWidth="1"/>
    <col min="1003" max="1004" width="13.25" style="54" customWidth="1"/>
    <col min="1005" max="1005" width="10.75" style="54" customWidth="1"/>
    <col min="1006" max="1006" width="12.75" style="54" customWidth="1"/>
    <col min="1007" max="1007" width="9" style="54" hidden="1" customWidth="1"/>
    <col min="1008" max="1257" width="9" style="54"/>
    <col min="1258" max="1258" width="27.625" style="54" customWidth="1"/>
    <col min="1259" max="1260" width="13.25" style="54" customWidth="1"/>
    <col min="1261" max="1261" width="10.75" style="54" customWidth="1"/>
    <col min="1262" max="1262" width="12.75" style="54" customWidth="1"/>
    <col min="1263" max="1263" width="9" style="54" hidden="1" customWidth="1"/>
    <col min="1264" max="1513" width="9" style="54"/>
    <col min="1514" max="1514" width="27.625" style="54" customWidth="1"/>
    <col min="1515" max="1516" width="13.25" style="54" customWidth="1"/>
    <col min="1517" max="1517" width="10.75" style="54" customWidth="1"/>
    <col min="1518" max="1518" width="12.75" style="54" customWidth="1"/>
    <col min="1519" max="1519" width="9" style="54" hidden="1" customWidth="1"/>
    <col min="1520" max="1769" width="9" style="54"/>
    <col min="1770" max="1770" width="27.625" style="54" customWidth="1"/>
    <col min="1771" max="1772" width="13.25" style="54" customWidth="1"/>
    <col min="1773" max="1773" width="10.75" style="54" customWidth="1"/>
    <col min="1774" max="1774" width="12.75" style="54" customWidth="1"/>
    <col min="1775" max="1775" width="9" style="54" hidden="1" customWidth="1"/>
    <col min="1776" max="2025" width="9" style="54"/>
    <col min="2026" max="2026" width="27.625" style="54" customWidth="1"/>
    <col min="2027" max="2028" width="13.25" style="54" customWidth="1"/>
    <col min="2029" max="2029" width="10.75" style="54" customWidth="1"/>
    <col min="2030" max="2030" width="12.75" style="54" customWidth="1"/>
    <col min="2031" max="2031" width="9" style="54" hidden="1" customWidth="1"/>
    <col min="2032" max="2281" width="9" style="54"/>
    <col min="2282" max="2282" width="27.625" style="54" customWidth="1"/>
    <col min="2283" max="2284" width="13.25" style="54" customWidth="1"/>
    <col min="2285" max="2285" width="10.75" style="54" customWidth="1"/>
    <col min="2286" max="2286" width="12.75" style="54" customWidth="1"/>
    <col min="2287" max="2287" width="9" style="54" hidden="1" customWidth="1"/>
    <col min="2288" max="2537" width="9" style="54"/>
    <col min="2538" max="2538" width="27.625" style="54" customWidth="1"/>
    <col min="2539" max="2540" width="13.25" style="54" customWidth="1"/>
    <col min="2541" max="2541" width="10.75" style="54" customWidth="1"/>
    <col min="2542" max="2542" width="12.75" style="54" customWidth="1"/>
    <col min="2543" max="2543" width="9" style="54" hidden="1" customWidth="1"/>
    <col min="2544" max="2793" width="9" style="54"/>
    <col min="2794" max="2794" width="27.625" style="54" customWidth="1"/>
    <col min="2795" max="2796" width="13.25" style="54" customWidth="1"/>
    <col min="2797" max="2797" width="10.75" style="54" customWidth="1"/>
    <col min="2798" max="2798" width="12.75" style="54" customWidth="1"/>
    <col min="2799" max="2799" width="9" style="54" hidden="1" customWidth="1"/>
    <col min="2800" max="3049" width="9" style="54"/>
    <col min="3050" max="3050" width="27.625" style="54" customWidth="1"/>
    <col min="3051" max="3052" width="13.25" style="54" customWidth="1"/>
    <col min="3053" max="3053" width="10.75" style="54" customWidth="1"/>
    <col min="3054" max="3054" width="12.75" style="54" customWidth="1"/>
    <col min="3055" max="3055" width="9" style="54" hidden="1" customWidth="1"/>
    <col min="3056" max="3305" width="9" style="54"/>
    <col min="3306" max="3306" width="27.625" style="54" customWidth="1"/>
    <col min="3307" max="3308" width="13.25" style="54" customWidth="1"/>
    <col min="3309" max="3309" width="10.75" style="54" customWidth="1"/>
    <col min="3310" max="3310" width="12.75" style="54" customWidth="1"/>
    <col min="3311" max="3311" width="9" style="54" hidden="1" customWidth="1"/>
    <col min="3312" max="3561" width="9" style="54"/>
    <col min="3562" max="3562" width="27.625" style="54" customWidth="1"/>
    <col min="3563" max="3564" width="13.25" style="54" customWidth="1"/>
    <col min="3565" max="3565" width="10.75" style="54" customWidth="1"/>
    <col min="3566" max="3566" width="12.75" style="54" customWidth="1"/>
    <col min="3567" max="3567" width="9" style="54" hidden="1" customWidth="1"/>
    <col min="3568" max="3817" width="9" style="54"/>
    <col min="3818" max="3818" width="27.625" style="54" customWidth="1"/>
    <col min="3819" max="3820" width="13.25" style="54" customWidth="1"/>
    <col min="3821" max="3821" width="10.75" style="54" customWidth="1"/>
    <col min="3822" max="3822" width="12.75" style="54" customWidth="1"/>
    <col min="3823" max="3823" width="9" style="54" hidden="1" customWidth="1"/>
    <col min="3824" max="4073" width="9" style="54"/>
    <col min="4074" max="4074" width="27.625" style="54" customWidth="1"/>
    <col min="4075" max="4076" width="13.25" style="54" customWidth="1"/>
    <col min="4077" max="4077" width="10.75" style="54" customWidth="1"/>
    <col min="4078" max="4078" width="12.75" style="54" customWidth="1"/>
    <col min="4079" max="4079" width="9" style="54" hidden="1" customWidth="1"/>
    <col min="4080" max="4329" width="9" style="54"/>
    <col min="4330" max="4330" width="27.625" style="54" customWidth="1"/>
    <col min="4331" max="4332" width="13.25" style="54" customWidth="1"/>
    <col min="4333" max="4333" width="10.75" style="54" customWidth="1"/>
    <col min="4334" max="4334" width="12.75" style="54" customWidth="1"/>
    <col min="4335" max="4335" width="9" style="54" hidden="1" customWidth="1"/>
    <col min="4336" max="4585" width="9" style="54"/>
    <col min="4586" max="4586" width="27.625" style="54" customWidth="1"/>
    <col min="4587" max="4588" width="13.25" style="54" customWidth="1"/>
    <col min="4589" max="4589" width="10.75" style="54" customWidth="1"/>
    <col min="4590" max="4590" width="12.75" style="54" customWidth="1"/>
    <col min="4591" max="4591" width="9" style="54" hidden="1" customWidth="1"/>
    <col min="4592" max="4841" width="9" style="54"/>
    <col min="4842" max="4842" width="27.625" style="54" customWidth="1"/>
    <col min="4843" max="4844" width="13.25" style="54" customWidth="1"/>
    <col min="4845" max="4845" width="10.75" style="54" customWidth="1"/>
    <col min="4846" max="4846" width="12.75" style="54" customWidth="1"/>
    <col min="4847" max="4847" width="9" style="54" hidden="1" customWidth="1"/>
    <col min="4848" max="5097" width="9" style="54"/>
    <col min="5098" max="5098" width="27.625" style="54" customWidth="1"/>
    <col min="5099" max="5100" width="13.25" style="54" customWidth="1"/>
    <col min="5101" max="5101" width="10.75" style="54" customWidth="1"/>
    <col min="5102" max="5102" width="12.75" style="54" customWidth="1"/>
    <col min="5103" max="5103" width="9" style="54" hidden="1" customWidth="1"/>
    <col min="5104" max="5353" width="9" style="54"/>
    <col min="5354" max="5354" width="27.625" style="54" customWidth="1"/>
    <col min="5355" max="5356" width="13.25" style="54" customWidth="1"/>
    <col min="5357" max="5357" width="10.75" style="54" customWidth="1"/>
    <col min="5358" max="5358" width="12.75" style="54" customWidth="1"/>
    <col min="5359" max="5359" width="9" style="54" hidden="1" customWidth="1"/>
    <col min="5360" max="5609" width="9" style="54"/>
    <col min="5610" max="5610" width="27.625" style="54" customWidth="1"/>
    <col min="5611" max="5612" width="13.25" style="54" customWidth="1"/>
    <col min="5613" max="5613" width="10.75" style="54" customWidth="1"/>
    <col min="5614" max="5614" width="12.75" style="54" customWidth="1"/>
    <col min="5615" max="5615" width="9" style="54" hidden="1" customWidth="1"/>
    <col min="5616" max="5865" width="9" style="54"/>
    <col min="5866" max="5866" width="27.625" style="54" customWidth="1"/>
    <col min="5867" max="5868" width="13.25" style="54" customWidth="1"/>
    <col min="5869" max="5869" width="10.75" style="54" customWidth="1"/>
    <col min="5870" max="5870" width="12.75" style="54" customWidth="1"/>
    <col min="5871" max="5871" width="9" style="54" hidden="1" customWidth="1"/>
    <col min="5872" max="6121" width="9" style="54"/>
    <col min="6122" max="6122" width="27.625" style="54" customWidth="1"/>
    <col min="6123" max="6124" width="13.25" style="54" customWidth="1"/>
    <col min="6125" max="6125" width="10.75" style="54" customWidth="1"/>
    <col min="6126" max="6126" width="12.75" style="54" customWidth="1"/>
    <col min="6127" max="6127" width="9" style="54" hidden="1" customWidth="1"/>
    <col min="6128" max="6377" width="9" style="54"/>
    <col min="6378" max="6378" width="27.625" style="54" customWidth="1"/>
    <col min="6379" max="6380" width="13.25" style="54" customWidth="1"/>
    <col min="6381" max="6381" width="10.75" style="54" customWidth="1"/>
    <col min="6382" max="6382" width="12.75" style="54" customWidth="1"/>
    <col min="6383" max="6383" width="9" style="54" hidden="1" customWidth="1"/>
    <col min="6384" max="6633" width="9" style="54"/>
    <col min="6634" max="6634" width="27.625" style="54" customWidth="1"/>
    <col min="6635" max="6636" width="13.25" style="54" customWidth="1"/>
    <col min="6637" max="6637" width="10.75" style="54" customWidth="1"/>
    <col min="6638" max="6638" width="12.75" style="54" customWidth="1"/>
    <col min="6639" max="6639" width="9" style="54" hidden="1" customWidth="1"/>
    <col min="6640" max="6889" width="9" style="54"/>
    <col min="6890" max="6890" width="27.625" style="54" customWidth="1"/>
    <col min="6891" max="6892" width="13.25" style="54" customWidth="1"/>
    <col min="6893" max="6893" width="10.75" style="54" customWidth="1"/>
    <col min="6894" max="6894" width="12.75" style="54" customWidth="1"/>
    <col min="6895" max="6895" width="9" style="54" hidden="1" customWidth="1"/>
    <col min="6896" max="7145" width="9" style="54"/>
    <col min="7146" max="7146" width="27.625" style="54" customWidth="1"/>
    <col min="7147" max="7148" width="13.25" style="54" customWidth="1"/>
    <col min="7149" max="7149" width="10.75" style="54" customWidth="1"/>
    <col min="7150" max="7150" width="12.75" style="54" customWidth="1"/>
    <col min="7151" max="7151" width="9" style="54" hidden="1" customWidth="1"/>
    <col min="7152" max="7401" width="9" style="54"/>
    <col min="7402" max="7402" width="27.625" style="54" customWidth="1"/>
    <col min="7403" max="7404" width="13.25" style="54" customWidth="1"/>
    <col min="7405" max="7405" width="10.75" style="54" customWidth="1"/>
    <col min="7406" max="7406" width="12.75" style="54" customWidth="1"/>
    <col min="7407" max="7407" width="9" style="54" hidden="1" customWidth="1"/>
    <col min="7408" max="7657" width="9" style="54"/>
    <col min="7658" max="7658" width="27.625" style="54" customWidth="1"/>
    <col min="7659" max="7660" width="13.25" style="54" customWidth="1"/>
    <col min="7661" max="7661" width="10.75" style="54" customWidth="1"/>
    <col min="7662" max="7662" width="12.75" style="54" customWidth="1"/>
    <col min="7663" max="7663" width="9" style="54" hidden="1" customWidth="1"/>
    <col min="7664" max="7913" width="9" style="54"/>
    <col min="7914" max="7914" width="27.625" style="54" customWidth="1"/>
    <col min="7915" max="7916" width="13.25" style="54" customWidth="1"/>
    <col min="7917" max="7917" width="10.75" style="54" customWidth="1"/>
    <col min="7918" max="7918" width="12.75" style="54" customWidth="1"/>
    <col min="7919" max="7919" width="9" style="54" hidden="1" customWidth="1"/>
    <col min="7920" max="8169" width="9" style="54"/>
    <col min="8170" max="8170" width="27.625" style="54" customWidth="1"/>
    <col min="8171" max="8172" width="13.25" style="54" customWidth="1"/>
    <col min="8173" max="8173" width="10.75" style="54" customWidth="1"/>
    <col min="8174" max="8174" width="12.75" style="54" customWidth="1"/>
    <col min="8175" max="8175" width="9" style="54" hidden="1" customWidth="1"/>
    <col min="8176" max="8425" width="9" style="54"/>
    <col min="8426" max="8426" width="27.625" style="54" customWidth="1"/>
    <col min="8427" max="8428" width="13.25" style="54" customWidth="1"/>
    <col min="8429" max="8429" width="10.75" style="54" customWidth="1"/>
    <col min="8430" max="8430" width="12.75" style="54" customWidth="1"/>
    <col min="8431" max="8431" width="9" style="54" hidden="1" customWidth="1"/>
    <col min="8432" max="8681" width="9" style="54"/>
    <col min="8682" max="8682" width="27.625" style="54" customWidth="1"/>
    <col min="8683" max="8684" width="13.25" style="54" customWidth="1"/>
    <col min="8685" max="8685" width="10.75" style="54" customWidth="1"/>
    <col min="8686" max="8686" width="12.75" style="54" customWidth="1"/>
    <col min="8687" max="8687" width="9" style="54" hidden="1" customWidth="1"/>
    <col min="8688" max="8937" width="9" style="54"/>
    <col min="8938" max="8938" width="27.625" style="54" customWidth="1"/>
    <col min="8939" max="8940" width="13.25" style="54" customWidth="1"/>
    <col min="8941" max="8941" width="10.75" style="54" customWidth="1"/>
    <col min="8942" max="8942" width="12.75" style="54" customWidth="1"/>
    <col min="8943" max="8943" width="9" style="54" hidden="1" customWidth="1"/>
    <col min="8944" max="9193" width="9" style="54"/>
    <col min="9194" max="9194" width="27.625" style="54" customWidth="1"/>
    <col min="9195" max="9196" width="13.25" style="54" customWidth="1"/>
    <col min="9197" max="9197" width="10.75" style="54" customWidth="1"/>
    <col min="9198" max="9198" width="12.75" style="54" customWidth="1"/>
    <col min="9199" max="9199" width="9" style="54" hidden="1" customWidth="1"/>
    <col min="9200" max="9449" width="9" style="54"/>
    <col min="9450" max="9450" width="27.625" style="54" customWidth="1"/>
    <col min="9451" max="9452" width="13.25" style="54" customWidth="1"/>
    <col min="9453" max="9453" width="10.75" style="54" customWidth="1"/>
    <col min="9454" max="9454" width="12.75" style="54" customWidth="1"/>
    <col min="9455" max="9455" width="9" style="54" hidden="1" customWidth="1"/>
    <col min="9456" max="9705" width="9" style="54"/>
    <col min="9706" max="9706" width="27.625" style="54" customWidth="1"/>
    <col min="9707" max="9708" width="13.25" style="54" customWidth="1"/>
    <col min="9709" max="9709" width="10.75" style="54" customWidth="1"/>
    <col min="9710" max="9710" width="12.75" style="54" customWidth="1"/>
    <col min="9711" max="9711" width="9" style="54" hidden="1" customWidth="1"/>
    <col min="9712" max="9961" width="9" style="54"/>
    <col min="9962" max="9962" width="27.625" style="54" customWidth="1"/>
    <col min="9963" max="9964" width="13.25" style="54" customWidth="1"/>
    <col min="9965" max="9965" width="10.75" style="54" customWidth="1"/>
    <col min="9966" max="9966" width="12.75" style="54" customWidth="1"/>
    <col min="9967" max="9967" width="9" style="54" hidden="1" customWidth="1"/>
    <col min="9968" max="10217" width="9" style="54"/>
    <col min="10218" max="10218" width="27.625" style="54" customWidth="1"/>
    <col min="10219" max="10220" width="13.25" style="54" customWidth="1"/>
    <col min="10221" max="10221" width="10.75" style="54" customWidth="1"/>
    <col min="10222" max="10222" width="12.75" style="54" customWidth="1"/>
    <col min="10223" max="10223" width="9" style="54" hidden="1" customWidth="1"/>
    <col min="10224" max="10473" width="9" style="54"/>
    <col min="10474" max="10474" width="27.625" style="54" customWidth="1"/>
    <col min="10475" max="10476" width="13.25" style="54" customWidth="1"/>
    <col min="10477" max="10477" width="10.75" style="54" customWidth="1"/>
    <col min="10478" max="10478" width="12.75" style="54" customWidth="1"/>
    <col min="10479" max="10479" width="9" style="54" hidden="1" customWidth="1"/>
    <col min="10480" max="10729" width="9" style="54"/>
    <col min="10730" max="10730" width="27.625" style="54" customWidth="1"/>
    <col min="10731" max="10732" width="13.25" style="54" customWidth="1"/>
    <col min="10733" max="10733" width="10.75" style="54" customWidth="1"/>
    <col min="10734" max="10734" width="12.75" style="54" customWidth="1"/>
    <col min="10735" max="10735" width="9" style="54" hidden="1" customWidth="1"/>
    <col min="10736" max="10985" width="9" style="54"/>
    <col min="10986" max="10986" width="27.625" style="54" customWidth="1"/>
    <col min="10987" max="10988" width="13.25" style="54" customWidth="1"/>
    <col min="10989" max="10989" width="10.75" style="54" customWidth="1"/>
    <col min="10990" max="10990" width="12.75" style="54" customWidth="1"/>
    <col min="10991" max="10991" width="9" style="54" hidden="1" customWidth="1"/>
    <col min="10992" max="11241" width="9" style="54"/>
    <col min="11242" max="11242" width="27.625" style="54" customWidth="1"/>
    <col min="11243" max="11244" width="13.25" style="54" customWidth="1"/>
    <col min="11245" max="11245" width="10.75" style="54" customWidth="1"/>
    <col min="11246" max="11246" width="12.75" style="54" customWidth="1"/>
    <col min="11247" max="11247" width="9" style="54" hidden="1" customWidth="1"/>
    <col min="11248" max="11497" width="9" style="54"/>
    <col min="11498" max="11498" width="27.625" style="54" customWidth="1"/>
    <col min="11499" max="11500" width="13.25" style="54" customWidth="1"/>
    <col min="11501" max="11501" width="10.75" style="54" customWidth="1"/>
    <col min="11502" max="11502" width="12.75" style="54" customWidth="1"/>
    <col min="11503" max="11503" width="9" style="54" hidden="1" customWidth="1"/>
    <col min="11504" max="11753" width="9" style="54"/>
    <col min="11754" max="11754" width="27.625" style="54" customWidth="1"/>
    <col min="11755" max="11756" width="13.25" style="54" customWidth="1"/>
    <col min="11757" max="11757" width="10.75" style="54" customWidth="1"/>
    <col min="11758" max="11758" width="12.75" style="54" customWidth="1"/>
    <col min="11759" max="11759" width="9" style="54" hidden="1" customWidth="1"/>
    <col min="11760" max="12009" width="9" style="54"/>
    <col min="12010" max="12010" width="27.625" style="54" customWidth="1"/>
    <col min="12011" max="12012" width="13.25" style="54" customWidth="1"/>
    <col min="12013" max="12013" width="10.75" style="54" customWidth="1"/>
    <col min="12014" max="12014" width="12.75" style="54" customWidth="1"/>
    <col min="12015" max="12015" width="9" style="54" hidden="1" customWidth="1"/>
    <col min="12016" max="12265" width="9" style="54"/>
    <col min="12266" max="12266" width="27.625" style="54" customWidth="1"/>
    <col min="12267" max="12268" width="13.25" style="54" customWidth="1"/>
    <col min="12269" max="12269" width="10.75" style="54" customWidth="1"/>
    <col min="12270" max="12270" width="12.75" style="54" customWidth="1"/>
    <col min="12271" max="12271" width="9" style="54" hidden="1" customWidth="1"/>
    <col min="12272" max="12521" width="9" style="54"/>
    <col min="12522" max="12522" width="27.625" style="54" customWidth="1"/>
    <col min="12523" max="12524" width="13.25" style="54" customWidth="1"/>
    <col min="12525" max="12525" width="10.75" style="54" customWidth="1"/>
    <col min="12526" max="12526" width="12.75" style="54" customWidth="1"/>
    <col min="12527" max="12527" width="9" style="54" hidden="1" customWidth="1"/>
    <col min="12528" max="12777" width="9" style="54"/>
    <col min="12778" max="12778" width="27.625" style="54" customWidth="1"/>
    <col min="12779" max="12780" width="13.25" style="54" customWidth="1"/>
    <col min="12781" max="12781" width="10.75" style="54" customWidth="1"/>
    <col min="12782" max="12782" width="12.75" style="54" customWidth="1"/>
    <col min="12783" max="12783" width="9" style="54" hidden="1" customWidth="1"/>
    <col min="12784" max="13033" width="9" style="54"/>
    <col min="13034" max="13034" width="27.625" style="54" customWidth="1"/>
    <col min="13035" max="13036" width="13.25" style="54" customWidth="1"/>
    <col min="13037" max="13037" width="10.75" style="54" customWidth="1"/>
    <col min="13038" max="13038" width="12.75" style="54" customWidth="1"/>
    <col min="13039" max="13039" width="9" style="54" hidden="1" customWidth="1"/>
    <col min="13040" max="13289" width="9" style="54"/>
    <col min="13290" max="13290" width="27.625" style="54" customWidth="1"/>
    <col min="13291" max="13292" width="13.25" style="54" customWidth="1"/>
    <col min="13293" max="13293" width="10.75" style="54" customWidth="1"/>
    <col min="13294" max="13294" width="12.75" style="54" customWidth="1"/>
    <col min="13295" max="13295" width="9" style="54" hidden="1" customWidth="1"/>
    <col min="13296" max="13545" width="9" style="54"/>
    <col min="13546" max="13546" width="27.625" style="54" customWidth="1"/>
    <col min="13547" max="13548" width="13.25" style="54" customWidth="1"/>
    <col min="13549" max="13549" width="10.75" style="54" customWidth="1"/>
    <col min="13550" max="13550" width="12.75" style="54" customWidth="1"/>
    <col min="13551" max="13551" width="9" style="54" hidden="1" customWidth="1"/>
    <col min="13552" max="13801" width="9" style="54"/>
    <col min="13802" max="13802" width="27.625" style="54" customWidth="1"/>
    <col min="13803" max="13804" width="13.25" style="54" customWidth="1"/>
    <col min="13805" max="13805" width="10.75" style="54" customWidth="1"/>
    <col min="13806" max="13806" width="12.75" style="54" customWidth="1"/>
    <col min="13807" max="13807" width="9" style="54" hidden="1" customWidth="1"/>
    <col min="13808" max="14057" width="9" style="54"/>
    <col min="14058" max="14058" width="27.625" style="54" customWidth="1"/>
    <col min="14059" max="14060" width="13.25" style="54" customWidth="1"/>
    <col min="14061" max="14061" width="10.75" style="54" customWidth="1"/>
    <col min="14062" max="14062" width="12.75" style="54" customWidth="1"/>
    <col min="14063" max="14063" width="9" style="54" hidden="1" customWidth="1"/>
    <col min="14064" max="14313" width="9" style="54"/>
    <col min="14314" max="14314" width="27.625" style="54" customWidth="1"/>
    <col min="14315" max="14316" width="13.25" style="54" customWidth="1"/>
    <col min="14317" max="14317" width="10.75" style="54" customWidth="1"/>
    <col min="14318" max="14318" width="12.75" style="54" customWidth="1"/>
    <col min="14319" max="14319" width="9" style="54" hidden="1" customWidth="1"/>
    <col min="14320" max="14569" width="9" style="54"/>
    <col min="14570" max="14570" width="27.625" style="54" customWidth="1"/>
    <col min="14571" max="14572" width="13.25" style="54" customWidth="1"/>
    <col min="14573" max="14573" width="10.75" style="54" customWidth="1"/>
    <col min="14574" max="14574" width="12.75" style="54" customWidth="1"/>
    <col min="14575" max="14575" width="9" style="54" hidden="1" customWidth="1"/>
    <col min="14576" max="14825" width="9" style="54"/>
    <col min="14826" max="14826" width="27.625" style="54" customWidth="1"/>
    <col min="14827" max="14828" width="13.25" style="54" customWidth="1"/>
    <col min="14829" max="14829" width="10.75" style="54" customWidth="1"/>
    <col min="14830" max="14830" width="12.75" style="54" customWidth="1"/>
    <col min="14831" max="14831" width="9" style="54" hidden="1" customWidth="1"/>
    <col min="14832" max="15081" width="9" style="54"/>
    <col min="15082" max="15082" width="27.625" style="54" customWidth="1"/>
    <col min="15083" max="15084" width="13.25" style="54" customWidth="1"/>
    <col min="15085" max="15085" width="10.75" style="54" customWidth="1"/>
    <col min="15086" max="15086" width="12.75" style="54" customWidth="1"/>
    <col min="15087" max="15087" width="9" style="54" hidden="1" customWidth="1"/>
    <col min="15088" max="15337" width="9" style="54"/>
    <col min="15338" max="15338" width="27.625" style="54" customWidth="1"/>
    <col min="15339" max="15340" width="13.25" style="54" customWidth="1"/>
    <col min="15341" max="15341" width="10.75" style="54" customWidth="1"/>
    <col min="15342" max="15342" width="12.75" style="54" customWidth="1"/>
    <col min="15343" max="15343" width="9" style="54" hidden="1" customWidth="1"/>
    <col min="15344" max="15593" width="9" style="54"/>
    <col min="15594" max="15594" width="27.625" style="54" customWidth="1"/>
    <col min="15595" max="15596" width="13.25" style="54" customWidth="1"/>
    <col min="15597" max="15597" width="10.75" style="54" customWidth="1"/>
    <col min="15598" max="15598" width="12.75" style="54" customWidth="1"/>
    <col min="15599" max="15599" width="9" style="54" hidden="1" customWidth="1"/>
    <col min="15600" max="15849" width="9" style="54"/>
    <col min="15850" max="15850" width="27.625" style="54" customWidth="1"/>
    <col min="15851" max="15852" width="13.25" style="54" customWidth="1"/>
    <col min="15853" max="15853" width="10.75" style="54" customWidth="1"/>
    <col min="15854" max="15854" width="12.75" style="54" customWidth="1"/>
    <col min="15855" max="15855" width="9" style="54" hidden="1" customWidth="1"/>
    <col min="15856" max="16105" width="9" style="54"/>
    <col min="16106" max="16106" width="27.625" style="54" customWidth="1"/>
    <col min="16107" max="16108" width="13.25" style="54" customWidth="1"/>
    <col min="16109" max="16109" width="10.75" style="54" customWidth="1"/>
    <col min="16110" max="16110" width="12.75" style="54" customWidth="1"/>
    <col min="16111" max="16111" width="9" style="54" hidden="1" customWidth="1"/>
    <col min="16112" max="16362" width="9" style="54"/>
    <col min="16363" max="16363" width="9" style="54" customWidth="1"/>
    <col min="16364" max="16384" width="9" style="54"/>
  </cols>
  <sheetData>
    <row r="1" spans="1:5">
      <c r="A1" s="246" t="s">
        <v>105</v>
      </c>
    </row>
    <row r="2" spans="1:5" ht="20.25">
      <c r="A2" s="330" t="s">
        <v>106</v>
      </c>
      <c r="B2" s="330"/>
      <c r="C2" s="330"/>
      <c r="D2" s="330"/>
      <c r="E2" s="330"/>
    </row>
    <row r="3" spans="1:5" ht="15" customHeight="1">
      <c r="A3" s="279"/>
      <c r="E3" s="311" t="s">
        <v>62</v>
      </c>
    </row>
    <row r="4" spans="1:5" ht="61.5" customHeight="1">
      <c r="A4" s="154" t="s">
        <v>63</v>
      </c>
      <c r="B4" s="138" t="s">
        <v>64</v>
      </c>
      <c r="C4" s="155" t="s">
        <v>65</v>
      </c>
      <c r="D4" s="138" t="s">
        <v>66</v>
      </c>
      <c r="E4" s="138" t="s">
        <v>67</v>
      </c>
    </row>
    <row r="5" spans="1:5">
      <c r="A5" s="286" t="s">
        <v>107</v>
      </c>
      <c r="B5" s="287">
        <v>26447</v>
      </c>
      <c r="C5" s="287">
        <v>25718</v>
      </c>
      <c r="D5" s="288">
        <v>97.2</v>
      </c>
      <c r="E5" s="288">
        <v>100.9</v>
      </c>
    </row>
    <row r="6" spans="1:5">
      <c r="A6" s="286" t="s">
        <v>108</v>
      </c>
      <c r="B6" s="287">
        <v>0</v>
      </c>
      <c r="C6" s="287">
        <v>0</v>
      </c>
      <c r="D6" s="288" t="s">
        <v>84</v>
      </c>
      <c r="E6" s="288" t="s">
        <v>84</v>
      </c>
    </row>
    <row r="7" spans="1:5">
      <c r="A7" s="286" t="s">
        <v>109</v>
      </c>
      <c r="B7" s="287">
        <v>0</v>
      </c>
      <c r="C7" s="287">
        <v>0</v>
      </c>
      <c r="D7" s="288" t="s">
        <v>84</v>
      </c>
      <c r="E7" s="288" t="s">
        <v>84</v>
      </c>
    </row>
    <row r="8" spans="1:5">
      <c r="A8" s="286" t="s">
        <v>110</v>
      </c>
      <c r="B8" s="287">
        <v>11259</v>
      </c>
      <c r="C8" s="287">
        <v>9778</v>
      </c>
      <c r="D8" s="288">
        <v>86.9</v>
      </c>
      <c r="E8" s="288">
        <v>88</v>
      </c>
    </row>
    <row r="9" spans="1:5">
      <c r="A9" s="286" t="s">
        <v>111</v>
      </c>
      <c r="B9" s="287">
        <v>91106</v>
      </c>
      <c r="C9" s="287">
        <v>90208</v>
      </c>
      <c r="D9" s="288">
        <v>99</v>
      </c>
      <c r="E9" s="288">
        <v>102</v>
      </c>
    </row>
    <row r="10" spans="1:5">
      <c r="A10" s="286" t="s">
        <v>112</v>
      </c>
      <c r="B10" s="287">
        <v>1892</v>
      </c>
      <c r="C10" s="287">
        <v>1481</v>
      </c>
      <c r="D10" s="288">
        <v>78.3</v>
      </c>
      <c r="E10" s="288">
        <v>55.8</v>
      </c>
    </row>
    <row r="11" spans="1:5">
      <c r="A11" s="286" t="s">
        <v>113</v>
      </c>
      <c r="B11" s="287">
        <v>6382</v>
      </c>
      <c r="C11" s="287">
        <v>3194</v>
      </c>
      <c r="D11" s="288">
        <v>50.1</v>
      </c>
      <c r="E11" s="288">
        <v>57.6</v>
      </c>
    </row>
    <row r="12" spans="1:5">
      <c r="A12" s="286" t="s">
        <v>114</v>
      </c>
      <c r="B12" s="287">
        <v>62086</v>
      </c>
      <c r="C12" s="287">
        <v>58513</v>
      </c>
      <c r="D12" s="288">
        <v>94.3</v>
      </c>
      <c r="E12" s="288">
        <v>93</v>
      </c>
    </row>
    <row r="13" spans="1:5">
      <c r="A13" s="286" t="s">
        <v>115</v>
      </c>
      <c r="B13" s="287">
        <v>23096</v>
      </c>
      <c r="C13" s="287">
        <v>16504</v>
      </c>
      <c r="D13" s="288">
        <v>71.5</v>
      </c>
      <c r="E13" s="288">
        <v>79.7</v>
      </c>
    </row>
    <row r="14" spans="1:5">
      <c r="A14" s="286" t="s">
        <v>116</v>
      </c>
      <c r="B14" s="287">
        <v>11207</v>
      </c>
      <c r="C14" s="287">
        <v>2535</v>
      </c>
      <c r="D14" s="288">
        <v>22.6</v>
      </c>
      <c r="E14" s="288">
        <v>83.6</v>
      </c>
    </row>
    <row r="15" spans="1:5">
      <c r="A15" s="286" t="s">
        <v>117</v>
      </c>
      <c r="B15" s="287">
        <v>4789</v>
      </c>
      <c r="C15" s="287">
        <v>3517</v>
      </c>
      <c r="D15" s="288">
        <v>73.400000000000006</v>
      </c>
      <c r="E15" s="288">
        <v>73.599999999999994</v>
      </c>
    </row>
    <row r="16" spans="1:5">
      <c r="A16" s="286" t="s">
        <v>118</v>
      </c>
      <c r="B16" s="287">
        <v>60192</v>
      </c>
      <c r="C16" s="287">
        <v>40728</v>
      </c>
      <c r="D16" s="288">
        <v>67.7</v>
      </c>
      <c r="E16" s="288">
        <v>84.6</v>
      </c>
    </row>
    <row r="17" spans="1:5">
      <c r="A17" s="286" t="s">
        <v>119</v>
      </c>
      <c r="B17" s="287">
        <v>3538</v>
      </c>
      <c r="C17" s="287">
        <v>1851</v>
      </c>
      <c r="D17" s="288">
        <v>52.3</v>
      </c>
      <c r="E17" s="288">
        <v>37</v>
      </c>
    </row>
    <row r="18" spans="1:5">
      <c r="A18" s="286" t="s">
        <v>120</v>
      </c>
      <c r="B18" s="287">
        <v>1494</v>
      </c>
      <c r="C18" s="287">
        <v>1371</v>
      </c>
      <c r="D18" s="288">
        <v>91.8</v>
      </c>
      <c r="E18" s="288">
        <v>167.6</v>
      </c>
    </row>
    <row r="19" spans="1:5">
      <c r="A19" s="286" t="s">
        <v>121</v>
      </c>
      <c r="B19" s="287">
        <v>1538</v>
      </c>
      <c r="C19" s="287">
        <v>992</v>
      </c>
      <c r="D19" s="288">
        <v>64.5</v>
      </c>
      <c r="E19" s="288">
        <v>161.80000000000001</v>
      </c>
    </row>
    <row r="20" spans="1:5">
      <c r="A20" s="286" t="s">
        <v>122</v>
      </c>
      <c r="B20" s="287">
        <v>267</v>
      </c>
      <c r="C20" s="287">
        <v>0</v>
      </c>
      <c r="D20" s="288">
        <v>0</v>
      </c>
      <c r="E20" s="288">
        <v>0</v>
      </c>
    </row>
    <row r="21" spans="1:5">
      <c r="A21" s="286" t="s">
        <v>123</v>
      </c>
      <c r="B21" s="287">
        <v>0</v>
      </c>
      <c r="C21" s="287">
        <v>0</v>
      </c>
      <c r="D21" s="288" t="s">
        <v>84</v>
      </c>
      <c r="E21" s="288" t="s">
        <v>84</v>
      </c>
    </row>
    <row r="22" spans="1:5">
      <c r="A22" s="286" t="s">
        <v>124</v>
      </c>
      <c r="B22" s="287">
        <v>5156</v>
      </c>
      <c r="C22" s="287">
        <v>4572</v>
      </c>
      <c r="D22" s="288">
        <v>88.7</v>
      </c>
      <c r="E22" s="288">
        <v>134.80000000000001</v>
      </c>
    </row>
    <row r="23" spans="1:5">
      <c r="A23" s="286" t="s">
        <v>125</v>
      </c>
      <c r="B23" s="287">
        <v>7436</v>
      </c>
      <c r="C23" s="287">
        <v>5942</v>
      </c>
      <c r="D23" s="288">
        <v>79.900000000000006</v>
      </c>
      <c r="E23" s="288">
        <v>130.9</v>
      </c>
    </row>
    <row r="24" spans="1:5">
      <c r="A24" s="286" t="s">
        <v>126</v>
      </c>
      <c r="B24" s="287">
        <v>24</v>
      </c>
      <c r="C24" s="287">
        <v>4</v>
      </c>
      <c r="D24" s="288">
        <v>16.7</v>
      </c>
      <c r="E24" s="288">
        <v>3.2</v>
      </c>
    </row>
    <row r="25" spans="1:5">
      <c r="A25" s="286" t="s">
        <v>127</v>
      </c>
      <c r="B25" s="287">
        <v>1210</v>
      </c>
      <c r="C25" s="287">
        <v>1090</v>
      </c>
      <c r="D25" s="288">
        <v>90.1</v>
      </c>
      <c r="E25" s="288">
        <v>30.5</v>
      </c>
    </row>
    <row r="26" spans="1:5">
      <c r="A26" s="286" t="s">
        <v>128</v>
      </c>
      <c r="B26" s="287">
        <v>0</v>
      </c>
      <c r="C26" s="287"/>
      <c r="D26" s="288" t="s">
        <v>84</v>
      </c>
      <c r="E26" s="288" t="s">
        <v>84</v>
      </c>
    </row>
    <row r="27" spans="1:5">
      <c r="A27" s="286" t="s">
        <v>129</v>
      </c>
      <c r="B27" s="287">
        <v>5677</v>
      </c>
      <c r="C27" s="287">
        <v>2657</v>
      </c>
      <c r="D27" s="288">
        <v>46.8</v>
      </c>
      <c r="E27" s="288">
        <v>149.5</v>
      </c>
    </row>
    <row r="28" spans="1:5">
      <c r="A28" s="286" t="s">
        <v>130</v>
      </c>
      <c r="B28" s="287">
        <v>9569</v>
      </c>
      <c r="C28" s="287">
        <v>9569</v>
      </c>
      <c r="D28" s="288">
        <v>100</v>
      </c>
      <c r="E28" s="288">
        <v>99.1</v>
      </c>
    </row>
    <row r="29" spans="1:5" s="94" customFormat="1">
      <c r="A29" s="286" t="s">
        <v>131</v>
      </c>
      <c r="B29" s="287">
        <v>47</v>
      </c>
      <c r="C29" s="287">
        <v>47</v>
      </c>
      <c r="D29" s="288">
        <v>100</v>
      </c>
      <c r="E29" s="288">
        <v>142.4</v>
      </c>
    </row>
    <row r="30" spans="1:5" s="94" customFormat="1">
      <c r="A30" s="217" t="s">
        <v>132</v>
      </c>
      <c r="B30" s="287">
        <v>334412</v>
      </c>
      <c r="C30" s="287">
        <v>280271</v>
      </c>
      <c r="D30" s="288">
        <v>83.8</v>
      </c>
      <c r="E30" s="288">
        <v>92.6</v>
      </c>
    </row>
    <row r="31" spans="1:5" s="94" customFormat="1">
      <c r="A31" s="289" t="s">
        <v>133</v>
      </c>
      <c r="B31" s="290"/>
      <c r="C31" s="291">
        <v>38418</v>
      </c>
      <c r="D31" s="288" t="s">
        <v>84</v>
      </c>
      <c r="E31" s="288">
        <v>126.5</v>
      </c>
    </row>
    <row r="32" spans="1:5">
      <c r="A32" s="289" t="s">
        <v>134</v>
      </c>
      <c r="B32" s="290"/>
      <c r="C32" s="291">
        <v>74048</v>
      </c>
      <c r="D32" s="288" t="s">
        <v>84</v>
      </c>
      <c r="E32" s="288">
        <v>57.7</v>
      </c>
    </row>
    <row r="33" spans="1:5">
      <c r="A33" s="292" t="s">
        <v>135</v>
      </c>
      <c r="B33" s="287"/>
      <c r="C33" s="291">
        <v>19513</v>
      </c>
      <c r="D33" s="288" t="s">
        <v>84</v>
      </c>
      <c r="E33" s="288">
        <v>110</v>
      </c>
    </row>
    <row r="34" spans="1:5">
      <c r="A34" s="292" t="s">
        <v>136</v>
      </c>
      <c r="B34" s="287"/>
      <c r="C34" s="287"/>
      <c r="D34" s="288" t="s">
        <v>84</v>
      </c>
      <c r="E34" s="288" t="s">
        <v>84</v>
      </c>
    </row>
    <row r="35" spans="1:5">
      <c r="A35" s="292" t="s">
        <v>137</v>
      </c>
      <c r="B35" s="287"/>
      <c r="C35" s="287"/>
      <c r="D35" s="288" t="s">
        <v>84</v>
      </c>
      <c r="E35" s="288" t="s">
        <v>84</v>
      </c>
    </row>
    <row r="36" spans="1:5">
      <c r="A36" s="292" t="s">
        <v>138</v>
      </c>
      <c r="B36" s="287"/>
      <c r="C36" s="287"/>
      <c r="D36" s="288" t="s">
        <v>84</v>
      </c>
      <c r="E36" s="288" t="s">
        <v>84</v>
      </c>
    </row>
    <row r="37" spans="1:5">
      <c r="A37" s="292" t="s">
        <v>139</v>
      </c>
      <c r="B37" s="287"/>
      <c r="C37" s="291">
        <v>394</v>
      </c>
      <c r="D37" s="288" t="s">
        <v>84</v>
      </c>
      <c r="E37" s="288">
        <v>46.2</v>
      </c>
    </row>
    <row r="38" spans="1:5">
      <c r="A38" s="286" t="s">
        <v>140</v>
      </c>
      <c r="B38" s="287"/>
      <c r="C38" s="287"/>
      <c r="D38" s="288" t="s">
        <v>84</v>
      </c>
      <c r="E38" s="288">
        <v>0</v>
      </c>
    </row>
    <row r="39" spans="1:5">
      <c r="A39" s="286" t="s">
        <v>141</v>
      </c>
      <c r="B39" s="287"/>
      <c r="C39" s="287"/>
      <c r="D39" s="288" t="s">
        <v>84</v>
      </c>
      <c r="E39" s="288" t="s">
        <v>84</v>
      </c>
    </row>
    <row r="40" spans="1:5" s="94" customFormat="1">
      <c r="A40" s="286" t="s">
        <v>142</v>
      </c>
      <c r="B40" s="287"/>
      <c r="C40" s="291">
        <v>54141</v>
      </c>
      <c r="D40" s="288" t="s">
        <v>84</v>
      </c>
      <c r="E40" s="288">
        <v>342.1</v>
      </c>
    </row>
    <row r="41" spans="1:5">
      <c r="A41" s="217" t="s">
        <v>143</v>
      </c>
      <c r="B41" s="290"/>
      <c r="C41" s="291">
        <v>392737</v>
      </c>
      <c r="D41" s="288" t="s">
        <v>84</v>
      </c>
      <c r="E41" s="288">
        <v>106.9</v>
      </c>
    </row>
  </sheetData>
  <mergeCells count="1">
    <mergeCell ref="A2:E2"/>
  </mergeCells>
  <phoneticPr fontId="104" type="noConversion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activeCell="A2" sqref="A2:J2"/>
    </sheetView>
  </sheetViews>
  <sheetFormatPr defaultColWidth="9" defaultRowHeight="13.5"/>
  <cols>
    <col min="1" max="1" width="51.625" style="1" customWidth="1"/>
    <col min="2" max="2" width="12" style="1" customWidth="1"/>
    <col min="3" max="3" width="2.625" style="1" customWidth="1"/>
    <col min="4" max="4" width="10.25" style="1" customWidth="1"/>
    <col min="5" max="5" width="4.625" style="1" customWidth="1"/>
    <col min="6" max="6" width="9.375" style="1" customWidth="1"/>
    <col min="7" max="7" width="12" style="1" customWidth="1"/>
    <col min="8" max="8" width="6.375" style="1" hidden="1" customWidth="1"/>
    <col min="9" max="9" width="4.5" style="1" hidden="1" customWidth="1"/>
    <col min="10" max="10" width="1.75" style="1" customWidth="1"/>
    <col min="11" max="16384" width="9" style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ht="22.5">
      <c r="A2" s="394" t="s">
        <v>1618</v>
      </c>
      <c r="B2" s="394"/>
      <c r="C2" s="394"/>
      <c r="D2" s="394"/>
      <c r="E2" s="394"/>
      <c r="F2" s="394"/>
      <c r="G2" s="394"/>
      <c r="H2" s="394"/>
      <c r="I2" s="394"/>
      <c r="J2" s="394"/>
    </row>
    <row r="3" spans="1:11">
      <c r="A3" s="3"/>
      <c r="B3" s="3"/>
      <c r="C3" s="3"/>
      <c r="D3" s="3"/>
      <c r="E3" s="3"/>
      <c r="F3" s="3"/>
      <c r="G3" s="395" t="s">
        <v>62</v>
      </c>
      <c r="H3" s="395"/>
      <c r="I3" s="395"/>
      <c r="J3" s="395"/>
    </row>
    <row r="4" spans="1:11" ht="30.95" customHeight="1">
      <c r="A4" s="4" t="s">
        <v>1403</v>
      </c>
      <c r="B4" s="396" t="s">
        <v>1554</v>
      </c>
      <c r="C4" s="397"/>
      <c r="D4" s="397"/>
      <c r="E4" s="397"/>
      <c r="F4" s="397"/>
      <c r="G4" s="5"/>
      <c r="H4" s="5"/>
      <c r="I4" s="5"/>
      <c r="J4" s="5"/>
      <c r="K4" s="5"/>
    </row>
    <row r="5" spans="1:11" ht="30.95" customHeight="1">
      <c r="A5" s="6" t="s">
        <v>1619</v>
      </c>
      <c r="B5" s="398"/>
      <c r="C5" s="399"/>
      <c r="D5" s="399"/>
      <c r="E5" s="399"/>
      <c r="F5" s="400"/>
    </row>
    <row r="6" spans="1:11" ht="30.95" customHeight="1">
      <c r="A6" s="7" t="s">
        <v>1356</v>
      </c>
      <c r="B6" s="391"/>
      <c r="C6" s="392"/>
      <c r="D6" s="392"/>
      <c r="E6" s="392"/>
      <c r="F6" s="393"/>
    </row>
    <row r="7" spans="1:11">
      <c r="A7" s="1" t="s">
        <v>1620</v>
      </c>
    </row>
  </sheetData>
  <mergeCells count="6">
    <mergeCell ref="B6:F6"/>
    <mergeCell ref="A2:J2"/>
    <mergeCell ref="G3:H3"/>
    <mergeCell ref="I3:J3"/>
    <mergeCell ref="B4:F4"/>
    <mergeCell ref="B5:F5"/>
  </mergeCells>
  <phoneticPr fontId="104" type="noConversion"/>
  <pageMargins left="0.7" right="0.7" top="0.75" bottom="0.75" header="0.3" footer="0.3"/>
  <pageSetup paperSize="9" orientation="portrait" horizontalDpi="2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UU51"/>
  <sheetViews>
    <sheetView showZeros="0" topLeftCell="A5" workbookViewId="0">
      <selection activeCell="C28" sqref="C28:C30"/>
    </sheetView>
  </sheetViews>
  <sheetFormatPr defaultColWidth="9" defaultRowHeight="14.25"/>
  <cols>
    <col min="1" max="1" width="35.625" style="295" customWidth="1"/>
    <col min="2" max="2" width="11.625" style="295" customWidth="1"/>
    <col min="3" max="3" width="13.25" style="295" customWidth="1"/>
    <col min="4" max="4" width="10" style="295" customWidth="1"/>
    <col min="5" max="5" width="12.625" style="295" customWidth="1"/>
    <col min="6" max="237" width="9" style="296"/>
    <col min="238" max="238" width="38.25" style="296" customWidth="1"/>
    <col min="239" max="239" width="11.625" style="296" customWidth="1"/>
    <col min="240" max="240" width="13.25" style="296" customWidth="1"/>
    <col min="241" max="241" width="10" style="296" customWidth="1"/>
    <col min="242" max="242" width="12.625" style="296" customWidth="1"/>
    <col min="243" max="243" width="9" style="296" hidden="1" customWidth="1"/>
    <col min="244" max="493" width="9" style="296"/>
    <col min="494" max="494" width="38.25" style="296" customWidth="1"/>
    <col min="495" max="495" width="11.625" style="296" customWidth="1"/>
    <col min="496" max="496" width="13.25" style="296" customWidth="1"/>
    <col min="497" max="497" width="10" style="296" customWidth="1"/>
    <col min="498" max="498" width="12.625" style="296" customWidth="1"/>
    <col min="499" max="499" width="9" style="296" hidden="1" customWidth="1"/>
    <col min="500" max="749" width="9" style="296"/>
    <col min="750" max="750" width="38.25" style="296" customWidth="1"/>
    <col min="751" max="751" width="11.625" style="296" customWidth="1"/>
    <col min="752" max="752" width="13.25" style="296" customWidth="1"/>
    <col min="753" max="753" width="10" style="296" customWidth="1"/>
    <col min="754" max="754" width="12.625" style="296" customWidth="1"/>
    <col min="755" max="755" width="9" style="296" hidden="1" customWidth="1"/>
    <col min="756" max="1005" width="9" style="296"/>
    <col min="1006" max="1006" width="38.25" style="296" customWidth="1"/>
    <col min="1007" max="1007" width="11.625" style="296" customWidth="1"/>
    <col min="1008" max="1008" width="13.25" style="296" customWidth="1"/>
    <col min="1009" max="1009" width="10" style="296" customWidth="1"/>
    <col min="1010" max="1010" width="12.625" style="296" customWidth="1"/>
    <col min="1011" max="1011" width="9" style="296" hidden="1" customWidth="1"/>
    <col min="1012" max="1261" width="9" style="296"/>
    <col min="1262" max="1262" width="38.25" style="296" customWidth="1"/>
    <col min="1263" max="1263" width="11.625" style="296" customWidth="1"/>
    <col min="1264" max="1264" width="13.25" style="296" customWidth="1"/>
    <col min="1265" max="1265" width="10" style="296" customWidth="1"/>
    <col min="1266" max="1266" width="12.625" style="296" customWidth="1"/>
    <col min="1267" max="1267" width="9" style="296" hidden="1" customWidth="1"/>
    <col min="1268" max="1517" width="9" style="296"/>
    <col min="1518" max="1518" width="38.25" style="296" customWidth="1"/>
    <col min="1519" max="1519" width="11.625" style="296" customWidth="1"/>
    <col min="1520" max="1520" width="13.25" style="296" customWidth="1"/>
    <col min="1521" max="1521" width="10" style="296" customWidth="1"/>
    <col min="1522" max="1522" width="12.625" style="296" customWidth="1"/>
    <col min="1523" max="1523" width="9" style="296" hidden="1" customWidth="1"/>
    <col min="1524" max="1773" width="9" style="296"/>
    <col min="1774" max="1774" width="38.25" style="296" customWidth="1"/>
    <col min="1775" max="1775" width="11.625" style="296" customWidth="1"/>
    <col min="1776" max="1776" width="13.25" style="296" customWidth="1"/>
    <col min="1777" max="1777" width="10" style="296" customWidth="1"/>
    <col min="1778" max="1778" width="12.625" style="296" customWidth="1"/>
    <col min="1779" max="1779" width="9" style="296" hidden="1" customWidth="1"/>
    <col min="1780" max="2029" width="9" style="296"/>
    <col min="2030" max="2030" width="38.25" style="296" customWidth="1"/>
    <col min="2031" max="2031" width="11.625" style="296" customWidth="1"/>
    <col min="2032" max="2032" width="13.25" style="296" customWidth="1"/>
    <col min="2033" max="2033" width="10" style="296" customWidth="1"/>
    <col min="2034" max="2034" width="12.625" style="296" customWidth="1"/>
    <col min="2035" max="2035" width="9" style="296" hidden="1" customWidth="1"/>
    <col min="2036" max="2285" width="9" style="296"/>
    <col min="2286" max="2286" width="38.25" style="296" customWidth="1"/>
    <col min="2287" max="2287" width="11.625" style="296" customWidth="1"/>
    <col min="2288" max="2288" width="13.25" style="296" customWidth="1"/>
    <col min="2289" max="2289" width="10" style="296" customWidth="1"/>
    <col min="2290" max="2290" width="12.625" style="296" customWidth="1"/>
    <col min="2291" max="2291" width="9" style="296" hidden="1" customWidth="1"/>
    <col min="2292" max="2541" width="9" style="296"/>
    <col min="2542" max="2542" width="38.25" style="296" customWidth="1"/>
    <col min="2543" max="2543" width="11.625" style="296" customWidth="1"/>
    <col min="2544" max="2544" width="13.25" style="296" customWidth="1"/>
    <col min="2545" max="2545" width="10" style="296" customWidth="1"/>
    <col min="2546" max="2546" width="12.625" style="296" customWidth="1"/>
    <col min="2547" max="2547" width="9" style="296" hidden="1" customWidth="1"/>
    <col min="2548" max="2797" width="9" style="296"/>
    <col min="2798" max="2798" width="38.25" style="296" customWidth="1"/>
    <col min="2799" max="2799" width="11.625" style="296" customWidth="1"/>
    <col min="2800" max="2800" width="13.25" style="296" customWidth="1"/>
    <col min="2801" max="2801" width="10" style="296" customWidth="1"/>
    <col min="2802" max="2802" width="12.625" style="296" customWidth="1"/>
    <col min="2803" max="2803" width="9" style="296" hidden="1" customWidth="1"/>
    <col min="2804" max="3053" width="9" style="296"/>
    <col min="3054" max="3054" width="38.25" style="296" customWidth="1"/>
    <col min="3055" max="3055" width="11.625" style="296" customWidth="1"/>
    <col min="3056" max="3056" width="13.25" style="296" customWidth="1"/>
    <col min="3057" max="3057" width="10" style="296" customWidth="1"/>
    <col min="3058" max="3058" width="12.625" style="296" customWidth="1"/>
    <col min="3059" max="3059" width="9" style="296" hidden="1" customWidth="1"/>
    <col min="3060" max="3309" width="9" style="296"/>
    <col min="3310" max="3310" width="38.25" style="296" customWidth="1"/>
    <col min="3311" max="3311" width="11.625" style="296" customWidth="1"/>
    <col min="3312" max="3312" width="13.25" style="296" customWidth="1"/>
    <col min="3313" max="3313" width="10" style="296" customWidth="1"/>
    <col min="3314" max="3314" width="12.625" style="296" customWidth="1"/>
    <col min="3315" max="3315" width="9" style="296" hidden="1" customWidth="1"/>
    <col min="3316" max="3565" width="9" style="296"/>
    <col min="3566" max="3566" width="38.25" style="296" customWidth="1"/>
    <col min="3567" max="3567" width="11.625" style="296" customWidth="1"/>
    <col min="3568" max="3568" width="13.25" style="296" customWidth="1"/>
    <col min="3569" max="3569" width="10" style="296" customWidth="1"/>
    <col min="3570" max="3570" width="12.625" style="296" customWidth="1"/>
    <col min="3571" max="3571" width="9" style="296" hidden="1" customWidth="1"/>
    <col min="3572" max="3821" width="9" style="296"/>
    <col min="3822" max="3822" width="38.25" style="296" customWidth="1"/>
    <col min="3823" max="3823" width="11.625" style="296" customWidth="1"/>
    <col min="3824" max="3824" width="13.25" style="296" customWidth="1"/>
    <col min="3825" max="3825" width="10" style="296" customWidth="1"/>
    <col min="3826" max="3826" width="12.625" style="296" customWidth="1"/>
    <col min="3827" max="3827" width="9" style="296" hidden="1" customWidth="1"/>
    <col min="3828" max="4077" width="9" style="296"/>
    <col min="4078" max="4078" width="38.25" style="296" customWidth="1"/>
    <col min="4079" max="4079" width="11.625" style="296" customWidth="1"/>
    <col min="4080" max="4080" width="13.25" style="296" customWidth="1"/>
    <col min="4081" max="4081" width="10" style="296" customWidth="1"/>
    <col min="4082" max="4082" width="12.625" style="296" customWidth="1"/>
    <col min="4083" max="4083" width="9" style="296" hidden="1" customWidth="1"/>
    <col min="4084" max="4333" width="9" style="296"/>
    <col min="4334" max="4334" width="38.25" style="296" customWidth="1"/>
    <col min="4335" max="4335" width="11.625" style="296" customWidth="1"/>
    <col min="4336" max="4336" width="13.25" style="296" customWidth="1"/>
    <col min="4337" max="4337" width="10" style="296" customWidth="1"/>
    <col min="4338" max="4338" width="12.625" style="296" customWidth="1"/>
    <col min="4339" max="4339" width="9" style="296" hidden="1" customWidth="1"/>
    <col min="4340" max="4589" width="9" style="296"/>
    <col min="4590" max="4590" width="38.25" style="296" customWidth="1"/>
    <col min="4591" max="4591" width="11.625" style="296" customWidth="1"/>
    <col min="4592" max="4592" width="13.25" style="296" customWidth="1"/>
    <col min="4593" max="4593" width="10" style="296" customWidth="1"/>
    <col min="4594" max="4594" width="12.625" style="296" customWidth="1"/>
    <col min="4595" max="4595" width="9" style="296" hidden="1" customWidth="1"/>
    <col min="4596" max="4845" width="9" style="296"/>
    <col min="4846" max="4846" width="38.25" style="296" customWidth="1"/>
    <col min="4847" max="4847" width="11.625" style="296" customWidth="1"/>
    <col min="4848" max="4848" width="13.25" style="296" customWidth="1"/>
    <col min="4849" max="4849" width="10" style="296" customWidth="1"/>
    <col min="4850" max="4850" width="12.625" style="296" customWidth="1"/>
    <col min="4851" max="4851" width="9" style="296" hidden="1" customWidth="1"/>
    <col min="4852" max="5101" width="9" style="296"/>
    <col min="5102" max="5102" width="38.25" style="296" customWidth="1"/>
    <col min="5103" max="5103" width="11.625" style="296" customWidth="1"/>
    <col min="5104" max="5104" width="13.25" style="296" customWidth="1"/>
    <col min="5105" max="5105" width="10" style="296" customWidth="1"/>
    <col min="5106" max="5106" width="12.625" style="296" customWidth="1"/>
    <col min="5107" max="5107" width="9" style="296" hidden="1" customWidth="1"/>
    <col min="5108" max="5357" width="9" style="296"/>
    <col min="5358" max="5358" width="38.25" style="296" customWidth="1"/>
    <col min="5359" max="5359" width="11.625" style="296" customWidth="1"/>
    <col min="5360" max="5360" width="13.25" style="296" customWidth="1"/>
    <col min="5361" max="5361" width="10" style="296" customWidth="1"/>
    <col min="5362" max="5362" width="12.625" style="296" customWidth="1"/>
    <col min="5363" max="5363" width="9" style="296" hidden="1" customWidth="1"/>
    <col min="5364" max="5613" width="9" style="296"/>
    <col min="5614" max="5614" width="38.25" style="296" customWidth="1"/>
    <col min="5615" max="5615" width="11.625" style="296" customWidth="1"/>
    <col min="5616" max="5616" width="13.25" style="296" customWidth="1"/>
    <col min="5617" max="5617" width="10" style="296" customWidth="1"/>
    <col min="5618" max="5618" width="12.625" style="296" customWidth="1"/>
    <col min="5619" max="5619" width="9" style="296" hidden="1" customWidth="1"/>
    <col min="5620" max="5869" width="9" style="296"/>
    <col min="5870" max="5870" width="38.25" style="296" customWidth="1"/>
    <col min="5871" max="5871" width="11.625" style="296" customWidth="1"/>
    <col min="5872" max="5872" width="13.25" style="296" customWidth="1"/>
    <col min="5873" max="5873" width="10" style="296" customWidth="1"/>
    <col min="5874" max="5874" width="12.625" style="296" customWidth="1"/>
    <col min="5875" max="5875" width="9" style="296" hidden="1" customWidth="1"/>
    <col min="5876" max="6125" width="9" style="296"/>
    <col min="6126" max="6126" width="38.25" style="296" customWidth="1"/>
    <col min="6127" max="6127" width="11.625" style="296" customWidth="1"/>
    <col min="6128" max="6128" width="13.25" style="296" customWidth="1"/>
    <col min="6129" max="6129" width="10" style="296" customWidth="1"/>
    <col min="6130" max="6130" width="12.625" style="296" customWidth="1"/>
    <col min="6131" max="6131" width="9" style="296" hidden="1" customWidth="1"/>
    <col min="6132" max="6381" width="9" style="296"/>
    <col min="6382" max="6382" width="38.25" style="296" customWidth="1"/>
    <col min="6383" max="6383" width="11.625" style="296" customWidth="1"/>
    <col min="6384" max="6384" width="13.25" style="296" customWidth="1"/>
    <col min="6385" max="6385" width="10" style="296" customWidth="1"/>
    <col min="6386" max="6386" width="12.625" style="296" customWidth="1"/>
    <col min="6387" max="6387" width="9" style="296" hidden="1" customWidth="1"/>
    <col min="6388" max="6637" width="9" style="296"/>
    <col min="6638" max="6638" width="38.25" style="296" customWidth="1"/>
    <col min="6639" max="6639" width="11.625" style="296" customWidth="1"/>
    <col min="6640" max="6640" width="13.25" style="296" customWidth="1"/>
    <col min="6641" max="6641" width="10" style="296" customWidth="1"/>
    <col min="6642" max="6642" width="12.625" style="296" customWidth="1"/>
    <col min="6643" max="6643" width="9" style="296" hidden="1" customWidth="1"/>
    <col min="6644" max="6893" width="9" style="296"/>
    <col min="6894" max="6894" width="38.25" style="296" customWidth="1"/>
    <col min="6895" max="6895" width="11.625" style="296" customWidth="1"/>
    <col min="6896" max="6896" width="13.25" style="296" customWidth="1"/>
    <col min="6897" max="6897" width="10" style="296" customWidth="1"/>
    <col min="6898" max="6898" width="12.625" style="296" customWidth="1"/>
    <col min="6899" max="6899" width="9" style="296" hidden="1" customWidth="1"/>
    <col min="6900" max="7149" width="9" style="296"/>
    <col min="7150" max="7150" width="38.25" style="296" customWidth="1"/>
    <col min="7151" max="7151" width="11.625" style="296" customWidth="1"/>
    <col min="7152" max="7152" width="13.25" style="296" customWidth="1"/>
    <col min="7153" max="7153" width="10" style="296" customWidth="1"/>
    <col min="7154" max="7154" width="12.625" style="296" customWidth="1"/>
    <col min="7155" max="7155" width="9" style="296" hidden="1" customWidth="1"/>
    <col min="7156" max="7405" width="9" style="296"/>
    <col min="7406" max="7406" width="38.25" style="296" customWidth="1"/>
    <col min="7407" max="7407" width="11.625" style="296" customWidth="1"/>
    <col min="7408" max="7408" width="13.25" style="296" customWidth="1"/>
    <col min="7409" max="7409" width="10" style="296" customWidth="1"/>
    <col min="7410" max="7410" width="12.625" style="296" customWidth="1"/>
    <col min="7411" max="7411" width="9" style="296" hidden="1" customWidth="1"/>
    <col min="7412" max="7661" width="9" style="296"/>
    <col min="7662" max="7662" width="38.25" style="296" customWidth="1"/>
    <col min="7663" max="7663" width="11.625" style="296" customWidth="1"/>
    <col min="7664" max="7664" width="13.25" style="296" customWidth="1"/>
    <col min="7665" max="7665" width="10" style="296" customWidth="1"/>
    <col min="7666" max="7666" width="12.625" style="296" customWidth="1"/>
    <col min="7667" max="7667" width="9" style="296" hidden="1" customWidth="1"/>
    <col min="7668" max="7917" width="9" style="296"/>
    <col min="7918" max="7918" width="38.25" style="296" customWidth="1"/>
    <col min="7919" max="7919" width="11.625" style="296" customWidth="1"/>
    <col min="7920" max="7920" width="13.25" style="296" customWidth="1"/>
    <col min="7921" max="7921" width="10" style="296" customWidth="1"/>
    <col min="7922" max="7922" width="12.625" style="296" customWidth="1"/>
    <col min="7923" max="7923" width="9" style="296" hidden="1" customWidth="1"/>
    <col min="7924" max="8173" width="9" style="296"/>
    <col min="8174" max="8174" width="38.25" style="296" customWidth="1"/>
    <col min="8175" max="8175" width="11.625" style="296" customWidth="1"/>
    <col min="8176" max="8176" width="13.25" style="296" customWidth="1"/>
    <col min="8177" max="8177" width="10" style="296" customWidth="1"/>
    <col min="8178" max="8178" width="12.625" style="296" customWidth="1"/>
    <col min="8179" max="8179" width="9" style="296" hidden="1" customWidth="1"/>
    <col min="8180" max="8429" width="9" style="296"/>
    <col min="8430" max="8430" width="38.25" style="296" customWidth="1"/>
    <col min="8431" max="8431" width="11.625" style="296" customWidth="1"/>
    <col min="8432" max="8432" width="13.25" style="296" customWidth="1"/>
    <col min="8433" max="8433" width="10" style="296" customWidth="1"/>
    <col min="8434" max="8434" width="12.625" style="296" customWidth="1"/>
    <col min="8435" max="8435" width="9" style="296" hidden="1" customWidth="1"/>
    <col min="8436" max="8685" width="9" style="296"/>
    <col min="8686" max="8686" width="38.25" style="296" customWidth="1"/>
    <col min="8687" max="8687" width="11.625" style="296" customWidth="1"/>
    <col min="8688" max="8688" width="13.25" style="296" customWidth="1"/>
    <col min="8689" max="8689" width="10" style="296" customWidth="1"/>
    <col min="8690" max="8690" width="12.625" style="296" customWidth="1"/>
    <col min="8691" max="8691" width="9" style="296" hidden="1" customWidth="1"/>
    <col min="8692" max="8941" width="9" style="296"/>
    <col min="8942" max="8942" width="38.25" style="296" customWidth="1"/>
    <col min="8943" max="8943" width="11.625" style="296" customWidth="1"/>
    <col min="8944" max="8944" width="13.25" style="296" customWidth="1"/>
    <col min="8945" max="8945" width="10" style="296" customWidth="1"/>
    <col min="8946" max="8946" width="12.625" style="296" customWidth="1"/>
    <col min="8947" max="8947" width="9" style="296" hidden="1" customWidth="1"/>
    <col min="8948" max="9197" width="9" style="296"/>
    <col min="9198" max="9198" width="38.25" style="296" customWidth="1"/>
    <col min="9199" max="9199" width="11.625" style="296" customWidth="1"/>
    <col min="9200" max="9200" width="13.25" style="296" customWidth="1"/>
    <col min="9201" max="9201" width="10" style="296" customWidth="1"/>
    <col min="9202" max="9202" width="12.625" style="296" customWidth="1"/>
    <col min="9203" max="9203" width="9" style="296" hidden="1" customWidth="1"/>
    <col min="9204" max="9453" width="9" style="296"/>
    <col min="9454" max="9454" width="38.25" style="296" customWidth="1"/>
    <col min="9455" max="9455" width="11.625" style="296" customWidth="1"/>
    <col min="9456" max="9456" width="13.25" style="296" customWidth="1"/>
    <col min="9457" max="9457" width="10" style="296" customWidth="1"/>
    <col min="9458" max="9458" width="12.625" style="296" customWidth="1"/>
    <col min="9459" max="9459" width="9" style="296" hidden="1" customWidth="1"/>
    <col min="9460" max="9709" width="9" style="296"/>
    <col min="9710" max="9710" width="38.25" style="296" customWidth="1"/>
    <col min="9711" max="9711" width="11.625" style="296" customWidth="1"/>
    <col min="9712" max="9712" width="13.25" style="296" customWidth="1"/>
    <col min="9713" max="9713" width="10" style="296" customWidth="1"/>
    <col min="9714" max="9714" width="12.625" style="296" customWidth="1"/>
    <col min="9715" max="9715" width="9" style="296" hidden="1" customWidth="1"/>
    <col min="9716" max="9965" width="9" style="296"/>
    <col min="9966" max="9966" width="38.25" style="296" customWidth="1"/>
    <col min="9967" max="9967" width="11.625" style="296" customWidth="1"/>
    <col min="9968" max="9968" width="13.25" style="296" customWidth="1"/>
    <col min="9969" max="9969" width="10" style="296" customWidth="1"/>
    <col min="9970" max="9970" width="12.625" style="296" customWidth="1"/>
    <col min="9971" max="9971" width="9" style="296" hidden="1" customWidth="1"/>
    <col min="9972" max="10221" width="9" style="296"/>
    <col min="10222" max="10222" width="38.25" style="296" customWidth="1"/>
    <col min="10223" max="10223" width="11.625" style="296" customWidth="1"/>
    <col min="10224" max="10224" width="13.25" style="296" customWidth="1"/>
    <col min="10225" max="10225" width="10" style="296" customWidth="1"/>
    <col min="10226" max="10226" width="12.625" style="296" customWidth="1"/>
    <col min="10227" max="10227" width="9" style="296" hidden="1" customWidth="1"/>
    <col min="10228" max="10477" width="9" style="296"/>
    <col min="10478" max="10478" width="38.25" style="296" customWidth="1"/>
    <col min="10479" max="10479" width="11.625" style="296" customWidth="1"/>
    <col min="10480" max="10480" width="13.25" style="296" customWidth="1"/>
    <col min="10481" max="10481" width="10" style="296" customWidth="1"/>
    <col min="10482" max="10482" width="12.625" style="296" customWidth="1"/>
    <col min="10483" max="10483" width="9" style="296" hidden="1" customWidth="1"/>
    <col min="10484" max="10733" width="9" style="296"/>
    <col min="10734" max="10734" width="38.25" style="296" customWidth="1"/>
    <col min="10735" max="10735" width="11.625" style="296" customWidth="1"/>
    <col min="10736" max="10736" width="13.25" style="296" customWidth="1"/>
    <col min="10737" max="10737" width="10" style="296" customWidth="1"/>
    <col min="10738" max="10738" width="12.625" style="296" customWidth="1"/>
    <col min="10739" max="10739" width="9" style="296" hidden="1" customWidth="1"/>
    <col min="10740" max="10989" width="9" style="296"/>
    <col min="10990" max="10990" width="38.25" style="296" customWidth="1"/>
    <col min="10991" max="10991" width="11.625" style="296" customWidth="1"/>
    <col min="10992" max="10992" width="13.25" style="296" customWidth="1"/>
    <col min="10993" max="10993" width="10" style="296" customWidth="1"/>
    <col min="10994" max="10994" width="12.625" style="296" customWidth="1"/>
    <col min="10995" max="10995" width="9" style="296" hidden="1" customWidth="1"/>
    <col min="10996" max="11245" width="9" style="296"/>
    <col min="11246" max="11246" width="38.25" style="296" customWidth="1"/>
    <col min="11247" max="11247" width="11.625" style="296" customWidth="1"/>
    <col min="11248" max="11248" width="13.25" style="296" customWidth="1"/>
    <col min="11249" max="11249" width="10" style="296" customWidth="1"/>
    <col min="11250" max="11250" width="12.625" style="296" customWidth="1"/>
    <col min="11251" max="11251" width="9" style="296" hidden="1" customWidth="1"/>
    <col min="11252" max="11501" width="9" style="296"/>
    <col min="11502" max="11502" width="38.25" style="296" customWidth="1"/>
    <col min="11503" max="11503" width="11.625" style="296" customWidth="1"/>
    <col min="11504" max="11504" width="13.25" style="296" customWidth="1"/>
    <col min="11505" max="11505" width="10" style="296" customWidth="1"/>
    <col min="11506" max="11506" width="12.625" style="296" customWidth="1"/>
    <col min="11507" max="11507" width="9" style="296" hidden="1" customWidth="1"/>
    <col min="11508" max="11757" width="9" style="296"/>
    <col min="11758" max="11758" width="38.25" style="296" customWidth="1"/>
    <col min="11759" max="11759" width="11.625" style="296" customWidth="1"/>
    <col min="11760" max="11760" width="13.25" style="296" customWidth="1"/>
    <col min="11761" max="11761" width="10" style="296" customWidth="1"/>
    <col min="11762" max="11762" width="12.625" style="296" customWidth="1"/>
    <col min="11763" max="11763" width="9" style="296" hidden="1" customWidth="1"/>
    <col min="11764" max="12013" width="9" style="296"/>
    <col min="12014" max="12014" width="38.25" style="296" customWidth="1"/>
    <col min="12015" max="12015" width="11.625" style="296" customWidth="1"/>
    <col min="12016" max="12016" width="13.25" style="296" customWidth="1"/>
    <col min="12017" max="12017" width="10" style="296" customWidth="1"/>
    <col min="12018" max="12018" width="12.625" style="296" customWidth="1"/>
    <col min="12019" max="12019" width="9" style="296" hidden="1" customWidth="1"/>
    <col min="12020" max="12269" width="9" style="296"/>
    <col min="12270" max="12270" width="38.25" style="296" customWidth="1"/>
    <col min="12271" max="12271" width="11.625" style="296" customWidth="1"/>
    <col min="12272" max="12272" width="13.25" style="296" customWidth="1"/>
    <col min="12273" max="12273" width="10" style="296" customWidth="1"/>
    <col min="12274" max="12274" width="12.625" style="296" customWidth="1"/>
    <col min="12275" max="12275" width="9" style="296" hidden="1" customWidth="1"/>
    <col min="12276" max="12525" width="9" style="296"/>
    <col min="12526" max="12526" width="38.25" style="296" customWidth="1"/>
    <col min="12527" max="12527" width="11.625" style="296" customWidth="1"/>
    <col min="12528" max="12528" width="13.25" style="296" customWidth="1"/>
    <col min="12529" max="12529" width="10" style="296" customWidth="1"/>
    <col min="12530" max="12530" width="12.625" style="296" customWidth="1"/>
    <col min="12531" max="12531" width="9" style="296" hidden="1" customWidth="1"/>
    <col min="12532" max="12781" width="9" style="296"/>
    <col min="12782" max="12782" width="38.25" style="296" customWidth="1"/>
    <col min="12783" max="12783" width="11.625" style="296" customWidth="1"/>
    <col min="12784" max="12784" width="13.25" style="296" customWidth="1"/>
    <col min="12785" max="12785" width="10" style="296" customWidth="1"/>
    <col min="12786" max="12786" width="12.625" style="296" customWidth="1"/>
    <col min="12787" max="12787" width="9" style="296" hidden="1" customWidth="1"/>
    <col min="12788" max="13037" width="9" style="296"/>
    <col min="13038" max="13038" width="38.25" style="296" customWidth="1"/>
    <col min="13039" max="13039" width="11.625" style="296" customWidth="1"/>
    <col min="13040" max="13040" width="13.25" style="296" customWidth="1"/>
    <col min="13041" max="13041" width="10" style="296" customWidth="1"/>
    <col min="13042" max="13042" width="12.625" style="296" customWidth="1"/>
    <col min="13043" max="13043" width="9" style="296" hidden="1" customWidth="1"/>
    <col min="13044" max="13293" width="9" style="296"/>
    <col min="13294" max="13294" width="38.25" style="296" customWidth="1"/>
    <col min="13295" max="13295" width="11.625" style="296" customWidth="1"/>
    <col min="13296" max="13296" width="13.25" style="296" customWidth="1"/>
    <col min="13297" max="13297" width="10" style="296" customWidth="1"/>
    <col min="13298" max="13298" width="12.625" style="296" customWidth="1"/>
    <col min="13299" max="13299" width="9" style="296" hidden="1" customWidth="1"/>
    <col min="13300" max="13549" width="9" style="296"/>
    <col min="13550" max="13550" width="38.25" style="296" customWidth="1"/>
    <col min="13551" max="13551" width="11.625" style="296" customWidth="1"/>
    <col min="13552" max="13552" width="13.25" style="296" customWidth="1"/>
    <col min="13553" max="13553" width="10" style="296" customWidth="1"/>
    <col min="13554" max="13554" width="12.625" style="296" customWidth="1"/>
    <col min="13555" max="13555" width="9" style="296" hidden="1" customWidth="1"/>
    <col min="13556" max="13805" width="9" style="296"/>
    <col min="13806" max="13806" width="38.25" style="296" customWidth="1"/>
    <col min="13807" max="13807" width="11.625" style="296" customWidth="1"/>
    <col min="13808" max="13808" width="13.25" style="296" customWidth="1"/>
    <col min="13809" max="13809" width="10" style="296" customWidth="1"/>
    <col min="13810" max="13810" width="12.625" style="296" customWidth="1"/>
    <col min="13811" max="13811" width="9" style="296" hidden="1" customWidth="1"/>
    <col min="13812" max="14061" width="9" style="296"/>
    <col min="14062" max="14062" width="38.25" style="296" customWidth="1"/>
    <col min="14063" max="14063" width="11.625" style="296" customWidth="1"/>
    <col min="14064" max="14064" width="13.25" style="296" customWidth="1"/>
    <col min="14065" max="14065" width="10" style="296" customWidth="1"/>
    <col min="14066" max="14066" width="12.625" style="296" customWidth="1"/>
    <col min="14067" max="14067" width="9" style="296" hidden="1" customWidth="1"/>
    <col min="14068" max="14317" width="9" style="296"/>
    <col min="14318" max="14318" width="38.25" style="296" customWidth="1"/>
    <col min="14319" max="14319" width="11.625" style="296" customWidth="1"/>
    <col min="14320" max="14320" width="13.25" style="296" customWidth="1"/>
    <col min="14321" max="14321" width="10" style="296" customWidth="1"/>
    <col min="14322" max="14322" width="12.625" style="296" customWidth="1"/>
    <col min="14323" max="14323" width="9" style="296" hidden="1" customWidth="1"/>
    <col min="14324" max="14573" width="9" style="296"/>
    <col min="14574" max="14574" width="38.25" style="296" customWidth="1"/>
    <col min="14575" max="14575" width="11.625" style="296" customWidth="1"/>
    <col min="14576" max="14576" width="13.25" style="296" customWidth="1"/>
    <col min="14577" max="14577" width="10" style="296" customWidth="1"/>
    <col min="14578" max="14578" width="12.625" style="296" customWidth="1"/>
    <col min="14579" max="14579" width="9" style="296" hidden="1" customWidth="1"/>
    <col min="14580" max="14829" width="9" style="296"/>
    <col min="14830" max="14830" width="38.25" style="296" customWidth="1"/>
    <col min="14831" max="14831" width="11.625" style="296" customWidth="1"/>
    <col min="14832" max="14832" width="13.25" style="296" customWidth="1"/>
    <col min="14833" max="14833" width="10" style="296" customWidth="1"/>
    <col min="14834" max="14834" width="12.625" style="296" customWidth="1"/>
    <col min="14835" max="14835" width="9" style="296" hidden="1" customWidth="1"/>
    <col min="14836" max="15085" width="9" style="296"/>
    <col min="15086" max="15086" width="38.25" style="296" customWidth="1"/>
    <col min="15087" max="15087" width="11.625" style="296" customWidth="1"/>
    <col min="15088" max="15088" width="13.25" style="296" customWidth="1"/>
    <col min="15089" max="15089" width="10" style="296" customWidth="1"/>
    <col min="15090" max="15090" width="12.625" style="296" customWidth="1"/>
    <col min="15091" max="15091" width="9" style="296" hidden="1" customWidth="1"/>
    <col min="15092" max="15341" width="9" style="296"/>
    <col min="15342" max="15342" width="38.25" style="296" customWidth="1"/>
    <col min="15343" max="15343" width="11.625" style="296" customWidth="1"/>
    <col min="15344" max="15344" width="13.25" style="296" customWidth="1"/>
    <col min="15345" max="15345" width="10" style="296" customWidth="1"/>
    <col min="15346" max="15346" width="12.625" style="296" customWidth="1"/>
    <col min="15347" max="15347" width="9" style="296" hidden="1" customWidth="1"/>
    <col min="15348" max="15597" width="9" style="296"/>
    <col min="15598" max="15598" width="38.25" style="296" customWidth="1"/>
    <col min="15599" max="15599" width="11.625" style="296" customWidth="1"/>
    <col min="15600" max="15600" width="13.25" style="296" customWidth="1"/>
    <col min="15601" max="15601" width="10" style="296" customWidth="1"/>
    <col min="15602" max="15602" width="12.625" style="296" customWidth="1"/>
    <col min="15603" max="15603" width="9" style="296" hidden="1" customWidth="1"/>
    <col min="15604" max="15853" width="9" style="296"/>
    <col min="15854" max="15854" width="38.25" style="296" customWidth="1"/>
    <col min="15855" max="15855" width="11.625" style="296" customWidth="1"/>
    <col min="15856" max="15856" width="13.25" style="296" customWidth="1"/>
    <col min="15857" max="15857" width="10" style="296" customWidth="1"/>
    <col min="15858" max="15858" width="12.625" style="296" customWidth="1"/>
    <col min="15859" max="15859" width="9" style="296" hidden="1" customWidth="1"/>
    <col min="15860" max="16109" width="9" style="296"/>
    <col min="16110" max="16110" width="38.25" style="296" customWidth="1"/>
    <col min="16111" max="16111" width="11.625" style="296" customWidth="1"/>
    <col min="16112" max="16112" width="13.25" style="296" customWidth="1"/>
    <col min="16113" max="16113" width="10" style="296" customWidth="1"/>
    <col min="16114" max="16114" width="12.625" style="296" customWidth="1"/>
    <col min="16115" max="16115" width="9" style="296" hidden="1" customWidth="1"/>
    <col min="16116" max="16384" width="9" style="296"/>
  </cols>
  <sheetData>
    <row r="1" spans="1:5">
      <c r="A1" s="297" t="s">
        <v>144</v>
      </c>
    </row>
    <row r="2" spans="1:5" ht="26.45" customHeight="1">
      <c r="A2" s="331" t="s">
        <v>145</v>
      </c>
      <c r="B2" s="331"/>
      <c r="C2" s="331"/>
      <c r="D2" s="331"/>
      <c r="E2" s="331"/>
    </row>
    <row r="3" spans="1:5" ht="20.100000000000001" customHeight="1">
      <c r="A3" s="298"/>
      <c r="B3" s="298"/>
      <c r="C3" s="299"/>
      <c r="D3" s="299"/>
      <c r="E3" s="300" t="s">
        <v>62</v>
      </c>
    </row>
    <row r="4" spans="1:5" ht="31.5" customHeight="1">
      <c r="A4" s="301" t="s">
        <v>63</v>
      </c>
      <c r="B4" s="302" t="s">
        <v>64</v>
      </c>
      <c r="C4" s="303" t="s">
        <v>65</v>
      </c>
      <c r="D4" s="302" t="s">
        <v>66</v>
      </c>
      <c r="E4" s="302" t="s">
        <v>67</v>
      </c>
    </row>
    <row r="5" spans="1:5" s="293" customFormat="1" ht="15.75" customHeight="1">
      <c r="A5" s="304" t="s">
        <v>68</v>
      </c>
      <c r="B5" s="202">
        <v>76980</v>
      </c>
      <c r="C5" s="202">
        <v>76624</v>
      </c>
      <c r="D5" s="305">
        <v>99.54</v>
      </c>
      <c r="E5" s="306">
        <v>109.25</v>
      </c>
    </row>
    <row r="6" spans="1:5" ht="15.75" customHeight="1">
      <c r="A6" s="307" t="s">
        <v>69</v>
      </c>
      <c r="B6" s="202">
        <v>32150</v>
      </c>
      <c r="C6" s="202">
        <v>30461</v>
      </c>
      <c r="D6" s="305">
        <v>94.75</v>
      </c>
      <c r="E6" s="306">
        <v>105.31</v>
      </c>
    </row>
    <row r="7" spans="1:5" ht="15.75" customHeight="1">
      <c r="A7" s="307" t="s">
        <v>70</v>
      </c>
      <c r="B7" s="202">
        <v>14800</v>
      </c>
      <c r="C7" s="202">
        <v>15852</v>
      </c>
      <c r="D7" s="305">
        <v>107.11</v>
      </c>
      <c r="E7" s="306">
        <v>119.02</v>
      </c>
    </row>
    <row r="8" spans="1:5" ht="15.75" customHeight="1">
      <c r="A8" s="307" t="s">
        <v>71</v>
      </c>
      <c r="B8" s="202">
        <v>4200</v>
      </c>
      <c r="C8" s="202">
        <v>4336</v>
      </c>
      <c r="D8" s="305">
        <v>103.24</v>
      </c>
      <c r="E8" s="306">
        <v>115.75</v>
      </c>
    </row>
    <row r="9" spans="1:5" ht="15.75" customHeight="1">
      <c r="A9" s="307" t="s">
        <v>72</v>
      </c>
      <c r="B9" s="202">
        <v>2700</v>
      </c>
      <c r="C9" s="202">
        <v>3310</v>
      </c>
      <c r="D9" s="305">
        <v>122.59</v>
      </c>
      <c r="E9" s="306">
        <v>122.28</v>
      </c>
    </row>
    <row r="10" spans="1:5" ht="15.75" customHeight="1">
      <c r="A10" s="307" t="s">
        <v>73</v>
      </c>
      <c r="B10" s="202">
        <v>3300</v>
      </c>
      <c r="C10" s="202">
        <v>3507</v>
      </c>
      <c r="D10" s="305">
        <v>106.27</v>
      </c>
      <c r="E10" s="306">
        <v>105.76</v>
      </c>
    </row>
    <row r="11" spans="1:5" ht="15.75" customHeight="1">
      <c r="A11" s="307" t="s">
        <v>74</v>
      </c>
      <c r="B11" s="202">
        <v>3150</v>
      </c>
      <c r="C11" s="202">
        <v>2663</v>
      </c>
      <c r="D11" s="305">
        <v>84.54</v>
      </c>
      <c r="E11" s="306">
        <v>105.26</v>
      </c>
    </row>
    <row r="12" spans="1:5" ht="15.75" customHeight="1">
      <c r="A12" s="307" t="s">
        <v>75</v>
      </c>
      <c r="B12" s="202">
        <v>900</v>
      </c>
      <c r="C12" s="202">
        <v>1873</v>
      </c>
      <c r="D12" s="305">
        <v>208.11</v>
      </c>
      <c r="E12" s="306">
        <v>176.03</v>
      </c>
    </row>
    <row r="13" spans="1:5" ht="15.75" customHeight="1">
      <c r="A13" s="307" t="s">
        <v>76</v>
      </c>
      <c r="B13" s="202">
        <v>2520</v>
      </c>
      <c r="C13" s="202">
        <v>2415</v>
      </c>
      <c r="D13" s="305">
        <v>95.83</v>
      </c>
      <c r="E13" s="306">
        <v>131.54</v>
      </c>
    </row>
    <row r="14" spans="1:5" ht="15.75" customHeight="1">
      <c r="A14" s="307" t="s">
        <v>77</v>
      </c>
      <c r="B14" s="202">
        <v>3300</v>
      </c>
      <c r="C14" s="202">
        <v>1452</v>
      </c>
      <c r="D14" s="305">
        <v>44</v>
      </c>
      <c r="E14" s="306">
        <v>41.82</v>
      </c>
    </row>
    <row r="15" spans="1:5" ht="15.75" customHeight="1">
      <c r="A15" s="307" t="s">
        <v>78</v>
      </c>
      <c r="B15" s="202">
        <v>1310</v>
      </c>
      <c r="C15" s="202">
        <v>2009</v>
      </c>
      <c r="D15" s="305">
        <v>153.36000000000001</v>
      </c>
      <c r="E15" s="306">
        <v>152.19999999999999</v>
      </c>
    </row>
    <row r="16" spans="1:5" ht="15.75" customHeight="1">
      <c r="A16" s="307" t="s">
        <v>79</v>
      </c>
      <c r="B16" s="202">
        <v>1500</v>
      </c>
      <c r="C16" s="202">
        <v>1155</v>
      </c>
      <c r="D16" s="305">
        <v>77</v>
      </c>
      <c r="E16" s="306">
        <v>86.84</v>
      </c>
    </row>
    <row r="17" spans="1:19" ht="15.75" customHeight="1">
      <c r="A17" s="307" t="s">
        <v>80</v>
      </c>
      <c r="B17" s="202">
        <v>2100</v>
      </c>
      <c r="C17" s="202">
        <v>2582</v>
      </c>
      <c r="D17" s="305">
        <v>122.95</v>
      </c>
      <c r="E17" s="306">
        <v>127.44</v>
      </c>
    </row>
    <row r="18" spans="1:19" ht="15.75" customHeight="1">
      <c r="A18" s="307" t="s">
        <v>81</v>
      </c>
      <c r="B18" s="202">
        <v>3200</v>
      </c>
      <c r="C18" s="202">
        <v>3532</v>
      </c>
      <c r="D18" s="305">
        <v>110.38</v>
      </c>
      <c r="E18" s="306">
        <v>116.91</v>
      </c>
    </row>
    <row r="19" spans="1:19" ht="15.75" customHeight="1">
      <c r="A19" s="307" t="s">
        <v>82</v>
      </c>
      <c r="B19" s="202">
        <v>1850</v>
      </c>
      <c r="C19" s="202">
        <v>1476</v>
      </c>
      <c r="D19" s="305">
        <v>79.78</v>
      </c>
      <c r="E19" s="306">
        <v>96.72</v>
      </c>
    </row>
    <row r="20" spans="1:19" ht="15.75" customHeight="1">
      <c r="A20" s="307" t="s">
        <v>83</v>
      </c>
      <c r="B20" s="202"/>
      <c r="C20" s="202">
        <v>1</v>
      </c>
      <c r="D20" s="305" t="s">
        <v>84</v>
      </c>
      <c r="E20" s="306" t="s">
        <v>84</v>
      </c>
    </row>
    <row r="21" spans="1:19" ht="15.75" customHeight="1">
      <c r="A21" s="304" t="s">
        <v>85</v>
      </c>
      <c r="B21" s="202">
        <v>37120</v>
      </c>
      <c r="C21" s="202">
        <v>33365</v>
      </c>
      <c r="D21" s="305">
        <v>89.88</v>
      </c>
      <c r="E21" s="306">
        <v>99.88</v>
      </c>
    </row>
    <row r="22" spans="1:19" s="293" customFormat="1" ht="15.75" customHeight="1">
      <c r="A22" s="307" t="s">
        <v>86</v>
      </c>
      <c r="B22" s="202">
        <v>6240</v>
      </c>
      <c r="C22" s="202">
        <v>5761</v>
      </c>
      <c r="D22" s="305">
        <v>92.32</v>
      </c>
      <c r="E22" s="306">
        <v>67.98</v>
      </c>
    </row>
    <row r="23" spans="1:19" ht="15.75" customHeight="1">
      <c r="A23" s="307" t="s">
        <v>87</v>
      </c>
      <c r="B23" s="202">
        <v>2700</v>
      </c>
      <c r="C23" s="202">
        <v>3200</v>
      </c>
      <c r="D23" s="305">
        <v>118.52</v>
      </c>
      <c r="E23" s="306">
        <v>127.9</v>
      </c>
    </row>
    <row r="24" spans="1:19" ht="15.75" customHeight="1">
      <c r="A24" s="307" t="s">
        <v>88</v>
      </c>
      <c r="B24" s="202">
        <v>3500</v>
      </c>
      <c r="C24" s="202">
        <v>5348</v>
      </c>
      <c r="D24" s="305">
        <v>152.80000000000001</v>
      </c>
      <c r="E24" s="306">
        <v>105.42</v>
      </c>
    </row>
    <row r="25" spans="1:19" ht="15.75" customHeight="1">
      <c r="A25" s="307" t="s">
        <v>89</v>
      </c>
      <c r="B25" s="202">
        <v>3500</v>
      </c>
      <c r="C25" s="202">
        <v>1770</v>
      </c>
      <c r="D25" s="305">
        <v>50.57</v>
      </c>
      <c r="E25" s="306">
        <v>80.45</v>
      </c>
    </row>
    <row r="26" spans="1:19" ht="15.75" customHeight="1">
      <c r="A26" s="307" t="s">
        <v>90</v>
      </c>
      <c r="B26" s="202">
        <v>20560</v>
      </c>
      <c r="C26" s="202">
        <v>12967</v>
      </c>
      <c r="D26" s="305">
        <v>63.07</v>
      </c>
      <c r="E26" s="306">
        <v>89.18</v>
      </c>
    </row>
    <row r="27" spans="1:19" ht="15.75" customHeight="1">
      <c r="A27" s="307" t="s">
        <v>91</v>
      </c>
      <c r="B27" s="202">
        <v>200</v>
      </c>
      <c r="C27" s="202">
        <v>129</v>
      </c>
      <c r="D27" s="305">
        <v>64.5</v>
      </c>
      <c r="E27" s="306">
        <v>21.04</v>
      </c>
    </row>
    <row r="28" spans="1:19" ht="15.75" customHeight="1">
      <c r="A28" s="301" t="s">
        <v>92</v>
      </c>
      <c r="B28" s="202">
        <v>114100</v>
      </c>
      <c r="C28" s="202">
        <v>109989</v>
      </c>
      <c r="D28" s="306">
        <v>96.4</v>
      </c>
      <c r="E28" s="306">
        <v>106.23</v>
      </c>
    </row>
    <row r="29" spans="1:19" s="293" customFormat="1" ht="15.75" customHeight="1">
      <c r="A29" s="304" t="s">
        <v>93</v>
      </c>
      <c r="B29" s="160"/>
      <c r="C29" s="157">
        <v>42926</v>
      </c>
      <c r="D29" s="306"/>
      <c r="E29" s="306">
        <v>146.94</v>
      </c>
    </row>
    <row r="30" spans="1:19" s="293" customFormat="1" ht="15.75" customHeight="1">
      <c r="A30" s="304" t="s">
        <v>94</v>
      </c>
      <c r="B30" s="160"/>
      <c r="C30" s="308">
        <v>239822</v>
      </c>
      <c r="D30" s="306"/>
      <c r="E30" s="306">
        <v>102.19</v>
      </c>
    </row>
    <row r="31" spans="1:19" s="293" customFormat="1" ht="15.75" customHeight="1">
      <c r="A31" s="307" t="s">
        <v>95</v>
      </c>
      <c r="B31" s="157"/>
      <c r="C31" s="202">
        <v>182819</v>
      </c>
      <c r="D31" s="306"/>
      <c r="E31" s="306">
        <v>100.33</v>
      </c>
    </row>
    <row r="32" spans="1:19" ht="15.75" customHeight="1">
      <c r="A32" s="307" t="s">
        <v>96</v>
      </c>
      <c r="B32" s="157"/>
      <c r="C32" s="202">
        <v>7817</v>
      </c>
      <c r="D32" s="306"/>
      <c r="E32" s="306">
        <v>100</v>
      </c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</row>
    <row r="33" spans="1:19" ht="15.75" customHeight="1">
      <c r="A33" s="307" t="s">
        <v>97</v>
      </c>
      <c r="B33" s="157"/>
      <c r="C33" s="202">
        <v>143376</v>
      </c>
      <c r="D33" s="306"/>
      <c r="E33" s="306">
        <v>95.41</v>
      </c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</row>
    <row r="34" spans="1:19" ht="15.75" customHeight="1">
      <c r="A34" s="307" t="s">
        <v>98</v>
      </c>
      <c r="B34" s="157"/>
      <c r="C34" s="202">
        <v>31626</v>
      </c>
      <c r="D34" s="306"/>
      <c r="E34" s="306">
        <v>131.1</v>
      </c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</row>
    <row r="35" spans="1:19" ht="15.75" customHeight="1">
      <c r="A35" s="307" t="s">
        <v>99</v>
      </c>
      <c r="B35" s="157"/>
      <c r="C35" s="202">
        <v>15825</v>
      </c>
      <c r="D35" s="306"/>
      <c r="E35" s="306">
        <v>195.83</v>
      </c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</row>
    <row r="36" spans="1:19" ht="15.75" customHeight="1">
      <c r="A36" s="309" t="s">
        <v>100</v>
      </c>
      <c r="B36" s="310"/>
      <c r="C36" s="202"/>
      <c r="D36" s="306"/>
      <c r="E36" s="306" t="s">
        <v>84</v>
      </c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</row>
    <row r="37" spans="1:19" ht="15.75" customHeight="1">
      <c r="A37" s="309" t="s">
        <v>101</v>
      </c>
      <c r="B37" s="310"/>
      <c r="C37" s="202"/>
      <c r="D37" s="306"/>
      <c r="E37" s="306" t="s">
        <v>84</v>
      </c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</row>
    <row r="38" spans="1:19" s="294" customFormat="1" ht="15.75" customHeight="1">
      <c r="A38" s="307" t="s">
        <v>102</v>
      </c>
      <c r="B38" s="157"/>
      <c r="C38" s="202">
        <v>40325</v>
      </c>
      <c r="D38" s="306"/>
      <c r="E38" s="306">
        <v>95.67</v>
      </c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</row>
    <row r="39" spans="1:19" s="294" customFormat="1" ht="15.75" customHeight="1">
      <c r="A39" s="307" t="s">
        <v>103</v>
      </c>
      <c r="B39" s="157"/>
      <c r="C39" s="202">
        <v>853</v>
      </c>
      <c r="D39" s="306"/>
      <c r="E39" s="306">
        <v>38.01</v>
      </c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</row>
    <row r="40" spans="1:19" ht="15.75" customHeight="1">
      <c r="A40" s="301" t="s">
        <v>104</v>
      </c>
      <c r="B40" s="160"/>
      <c r="C40" s="202">
        <v>392737</v>
      </c>
      <c r="D40" s="306"/>
      <c r="E40" s="306">
        <v>106.88</v>
      </c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</row>
    <row r="41" spans="1:19">
      <c r="A41" s="332"/>
      <c r="B41" s="332"/>
      <c r="C41" s="332"/>
      <c r="D41" s="332"/>
      <c r="E41" s="332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</row>
    <row r="42" spans="1:19" ht="17.25" customHeight="1">
      <c r="A42" s="246"/>
      <c r="B42" s="246"/>
      <c r="C42" s="246"/>
      <c r="D42" s="246"/>
      <c r="E42" s="246"/>
      <c r="F42" s="246"/>
      <c r="G42" s="246"/>
    </row>
    <row r="43" spans="1:19" ht="17.25" customHeight="1">
      <c r="A43" s="246"/>
      <c r="B43" s="246"/>
      <c r="C43" s="246"/>
      <c r="D43" s="246"/>
      <c r="E43" s="246"/>
      <c r="F43" s="246"/>
      <c r="G43" s="246"/>
    </row>
    <row r="44" spans="1:19" ht="17.25" customHeight="1">
      <c r="A44" s="246"/>
      <c r="B44" s="246"/>
      <c r="C44" s="246"/>
      <c r="D44" s="246"/>
      <c r="E44" s="246"/>
      <c r="F44" s="246"/>
      <c r="G44" s="246"/>
    </row>
    <row r="45" spans="1:19">
      <c r="A45" s="246"/>
      <c r="B45" s="246"/>
      <c r="C45" s="246"/>
      <c r="D45" s="246"/>
      <c r="E45" s="246"/>
      <c r="F45" s="246"/>
      <c r="G45" s="246"/>
    </row>
    <row r="46" spans="1:19">
      <c r="A46" s="246"/>
      <c r="B46" s="246"/>
      <c r="C46" s="246"/>
      <c r="D46" s="246"/>
      <c r="E46" s="246"/>
      <c r="F46" s="246"/>
      <c r="G46" s="246"/>
    </row>
    <row r="47" spans="1:19">
      <c r="A47" s="246"/>
      <c r="B47" s="246"/>
      <c r="C47" s="246"/>
      <c r="D47" s="246"/>
      <c r="E47" s="246"/>
      <c r="F47" s="246"/>
      <c r="G47" s="246"/>
    </row>
    <row r="48" spans="1:19">
      <c r="A48" s="246"/>
      <c r="B48" s="246"/>
      <c r="C48" s="246"/>
      <c r="D48" s="246"/>
      <c r="E48" s="246"/>
      <c r="F48" s="246"/>
      <c r="G48" s="246"/>
    </row>
    <row r="49" spans="1:7">
      <c r="A49" s="246"/>
      <c r="B49" s="246"/>
      <c r="C49" s="246"/>
      <c r="D49" s="246"/>
      <c r="E49" s="246"/>
      <c r="F49" s="246"/>
      <c r="G49" s="246"/>
    </row>
    <row r="50" spans="1:7">
      <c r="A50" s="246"/>
      <c r="B50" s="246"/>
      <c r="C50" s="246"/>
      <c r="D50" s="246"/>
      <c r="E50" s="246"/>
      <c r="F50" s="246"/>
      <c r="G50" s="246"/>
    </row>
    <row r="51" spans="1:7">
      <c r="A51" s="246"/>
      <c r="B51" s="246"/>
      <c r="C51" s="246"/>
      <c r="D51" s="246"/>
      <c r="E51" s="246"/>
      <c r="F51" s="246"/>
      <c r="G51" s="246"/>
    </row>
  </sheetData>
  <mergeCells count="2">
    <mergeCell ref="A2:E2"/>
    <mergeCell ref="A41:E41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8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WUL41"/>
  <sheetViews>
    <sheetView showZeros="0" workbookViewId="0">
      <pane xSplit="1" ySplit="4" topLeftCell="B11" activePane="bottomRight" state="frozen"/>
      <selection pane="topRight"/>
      <selection pane="bottomLeft"/>
      <selection pane="bottomRight" activeCell="C41" sqref="C41"/>
    </sheetView>
  </sheetViews>
  <sheetFormatPr defaultColWidth="9" defaultRowHeight="14.25"/>
  <cols>
    <col min="1" max="1" width="25.75" style="246" customWidth="1"/>
    <col min="2" max="2" width="12.375" style="246" customWidth="1"/>
    <col min="3" max="5" width="12.375" style="54" customWidth="1"/>
    <col min="6" max="228" width="9" style="246"/>
    <col min="229" max="229" width="27.625" style="246" customWidth="1"/>
    <col min="230" max="230" width="11.625" style="246" customWidth="1"/>
    <col min="231" max="231" width="13.25" style="246" customWidth="1"/>
    <col min="232" max="232" width="10.75" style="246" customWidth="1"/>
    <col min="233" max="233" width="12.75" style="246" customWidth="1"/>
    <col min="234" max="234" width="9" style="246" hidden="1" customWidth="1"/>
    <col min="235" max="484" width="9" style="246"/>
    <col min="485" max="485" width="27.625" style="246" customWidth="1"/>
    <col min="486" max="486" width="11.625" style="246" customWidth="1"/>
    <col min="487" max="487" width="13.25" style="246" customWidth="1"/>
    <col min="488" max="488" width="10.75" style="246" customWidth="1"/>
    <col min="489" max="489" width="12.75" style="246" customWidth="1"/>
    <col min="490" max="490" width="9" style="246" hidden="1" customWidth="1"/>
    <col min="491" max="740" width="9" style="246"/>
    <col min="741" max="741" width="27.625" style="246" customWidth="1"/>
    <col min="742" max="742" width="11.625" style="246" customWidth="1"/>
    <col min="743" max="743" width="13.25" style="246" customWidth="1"/>
    <col min="744" max="744" width="10.75" style="246" customWidth="1"/>
    <col min="745" max="745" width="12.75" style="246" customWidth="1"/>
    <col min="746" max="746" width="9" style="246" hidden="1" customWidth="1"/>
    <col min="747" max="996" width="9" style="246"/>
    <col min="997" max="997" width="27.625" style="246" customWidth="1"/>
    <col min="998" max="998" width="11.625" style="246" customWidth="1"/>
    <col min="999" max="999" width="13.25" style="246" customWidth="1"/>
    <col min="1000" max="1000" width="10.75" style="246" customWidth="1"/>
    <col min="1001" max="1001" width="12.75" style="246" customWidth="1"/>
    <col min="1002" max="1002" width="9" style="246" hidden="1" customWidth="1"/>
    <col min="1003" max="1252" width="9" style="246"/>
    <col min="1253" max="1253" width="27.625" style="246" customWidth="1"/>
    <col min="1254" max="1254" width="11.625" style="246" customWidth="1"/>
    <col min="1255" max="1255" width="13.25" style="246" customWidth="1"/>
    <col min="1256" max="1256" width="10.75" style="246" customWidth="1"/>
    <col min="1257" max="1257" width="12.75" style="246" customWidth="1"/>
    <col min="1258" max="1258" width="9" style="246" hidden="1" customWidth="1"/>
    <col min="1259" max="1508" width="9" style="246"/>
    <col min="1509" max="1509" width="27.625" style="246" customWidth="1"/>
    <col min="1510" max="1510" width="11.625" style="246" customWidth="1"/>
    <col min="1511" max="1511" width="13.25" style="246" customWidth="1"/>
    <col min="1512" max="1512" width="10.75" style="246" customWidth="1"/>
    <col min="1513" max="1513" width="12.75" style="246" customWidth="1"/>
    <col min="1514" max="1514" width="9" style="246" hidden="1" customWidth="1"/>
    <col min="1515" max="1764" width="9" style="246"/>
    <col min="1765" max="1765" width="27.625" style="246" customWidth="1"/>
    <col min="1766" max="1766" width="11.625" style="246" customWidth="1"/>
    <col min="1767" max="1767" width="13.25" style="246" customWidth="1"/>
    <col min="1768" max="1768" width="10.75" style="246" customWidth="1"/>
    <col min="1769" max="1769" width="12.75" style="246" customWidth="1"/>
    <col min="1770" max="1770" width="9" style="246" hidden="1" customWidth="1"/>
    <col min="1771" max="2020" width="9" style="246"/>
    <col min="2021" max="2021" width="27.625" style="246" customWidth="1"/>
    <col min="2022" max="2022" width="11.625" style="246" customWidth="1"/>
    <col min="2023" max="2023" width="13.25" style="246" customWidth="1"/>
    <col min="2024" max="2024" width="10.75" style="246" customWidth="1"/>
    <col min="2025" max="2025" width="12.75" style="246" customWidth="1"/>
    <col min="2026" max="2026" width="9" style="246" hidden="1" customWidth="1"/>
    <col min="2027" max="2276" width="9" style="246"/>
    <col min="2277" max="2277" width="27.625" style="246" customWidth="1"/>
    <col min="2278" max="2278" width="11.625" style="246" customWidth="1"/>
    <col min="2279" max="2279" width="13.25" style="246" customWidth="1"/>
    <col min="2280" max="2280" width="10.75" style="246" customWidth="1"/>
    <col min="2281" max="2281" width="12.75" style="246" customWidth="1"/>
    <col min="2282" max="2282" width="9" style="246" hidden="1" customWidth="1"/>
    <col min="2283" max="2532" width="9" style="246"/>
    <col min="2533" max="2533" width="27.625" style="246" customWidth="1"/>
    <col min="2534" max="2534" width="11.625" style="246" customWidth="1"/>
    <col min="2535" max="2535" width="13.25" style="246" customWidth="1"/>
    <col min="2536" max="2536" width="10.75" style="246" customWidth="1"/>
    <col min="2537" max="2537" width="12.75" style="246" customWidth="1"/>
    <col min="2538" max="2538" width="9" style="246" hidden="1" customWidth="1"/>
    <col min="2539" max="2788" width="9" style="246"/>
    <col min="2789" max="2789" width="27.625" style="246" customWidth="1"/>
    <col min="2790" max="2790" width="11.625" style="246" customWidth="1"/>
    <col min="2791" max="2791" width="13.25" style="246" customWidth="1"/>
    <col min="2792" max="2792" width="10.75" style="246" customWidth="1"/>
    <col min="2793" max="2793" width="12.75" style="246" customWidth="1"/>
    <col min="2794" max="2794" width="9" style="246" hidden="1" customWidth="1"/>
    <col min="2795" max="3044" width="9" style="246"/>
    <col min="3045" max="3045" width="27.625" style="246" customWidth="1"/>
    <col min="3046" max="3046" width="11.625" style="246" customWidth="1"/>
    <col min="3047" max="3047" width="13.25" style="246" customWidth="1"/>
    <col min="3048" max="3048" width="10.75" style="246" customWidth="1"/>
    <col min="3049" max="3049" width="12.75" style="246" customWidth="1"/>
    <col min="3050" max="3050" width="9" style="246" hidden="1" customWidth="1"/>
    <col min="3051" max="3300" width="9" style="246"/>
    <col min="3301" max="3301" width="27.625" style="246" customWidth="1"/>
    <col min="3302" max="3302" width="11.625" style="246" customWidth="1"/>
    <col min="3303" max="3303" width="13.25" style="246" customWidth="1"/>
    <col min="3304" max="3304" width="10.75" style="246" customWidth="1"/>
    <col min="3305" max="3305" width="12.75" style="246" customWidth="1"/>
    <col min="3306" max="3306" width="9" style="246" hidden="1" customWidth="1"/>
    <col min="3307" max="3556" width="9" style="246"/>
    <col min="3557" max="3557" width="27.625" style="246" customWidth="1"/>
    <col min="3558" max="3558" width="11.625" style="246" customWidth="1"/>
    <col min="3559" max="3559" width="13.25" style="246" customWidth="1"/>
    <col min="3560" max="3560" width="10.75" style="246" customWidth="1"/>
    <col min="3561" max="3561" width="12.75" style="246" customWidth="1"/>
    <col min="3562" max="3562" width="9" style="246" hidden="1" customWidth="1"/>
    <col min="3563" max="3812" width="9" style="246"/>
    <col min="3813" max="3813" width="27.625" style="246" customWidth="1"/>
    <col min="3814" max="3814" width="11.625" style="246" customWidth="1"/>
    <col min="3815" max="3815" width="13.25" style="246" customWidth="1"/>
    <col min="3816" max="3816" width="10.75" style="246" customWidth="1"/>
    <col min="3817" max="3817" width="12.75" style="246" customWidth="1"/>
    <col min="3818" max="3818" width="9" style="246" hidden="1" customWidth="1"/>
    <col min="3819" max="4068" width="9" style="246"/>
    <col min="4069" max="4069" width="27.625" style="246" customWidth="1"/>
    <col min="4070" max="4070" width="11.625" style="246" customWidth="1"/>
    <col min="4071" max="4071" width="13.25" style="246" customWidth="1"/>
    <col min="4072" max="4072" width="10.75" style="246" customWidth="1"/>
    <col min="4073" max="4073" width="12.75" style="246" customWidth="1"/>
    <col min="4074" max="4074" width="9" style="246" hidden="1" customWidth="1"/>
    <col min="4075" max="4324" width="9" style="246"/>
    <col min="4325" max="4325" width="27.625" style="246" customWidth="1"/>
    <col min="4326" max="4326" width="11.625" style="246" customWidth="1"/>
    <col min="4327" max="4327" width="13.25" style="246" customWidth="1"/>
    <col min="4328" max="4328" width="10.75" style="246" customWidth="1"/>
    <col min="4329" max="4329" width="12.75" style="246" customWidth="1"/>
    <col min="4330" max="4330" width="9" style="246" hidden="1" customWidth="1"/>
    <col min="4331" max="4580" width="9" style="246"/>
    <col min="4581" max="4581" width="27.625" style="246" customWidth="1"/>
    <col min="4582" max="4582" width="11.625" style="246" customWidth="1"/>
    <col min="4583" max="4583" width="13.25" style="246" customWidth="1"/>
    <col min="4584" max="4584" width="10.75" style="246" customWidth="1"/>
    <col min="4585" max="4585" width="12.75" style="246" customWidth="1"/>
    <col min="4586" max="4586" width="9" style="246" hidden="1" customWidth="1"/>
    <col min="4587" max="4836" width="9" style="246"/>
    <col min="4837" max="4837" width="27.625" style="246" customWidth="1"/>
    <col min="4838" max="4838" width="11.625" style="246" customWidth="1"/>
    <col min="4839" max="4839" width="13.25" style="246" customWidth="1"/>
    <col min="4840" max="4840" width="10.75" style="246" customWidth="1"/>
    <col min="4841" max="4841" width="12.75" style="246" customWidth="1"/>
    <col min="4842" max="4842" width="9" style="246" hidden="1" customWidth="1"/>
    <col min="4843" max="5092" width="9" style="246"/>
    <col min="5093" max="5093" width="27.625" style="246" customWidth="1"/>
    <col min="5094" max="5094" width="11.625" style="246" customWidth="1"/>
    <col min="5095" max="5095" width="13.25" style="246" customWidth="1"/>
    <col min="5096" max="5096" width="10.75" style="246" customWidth="1"/>
    <col min="5097" max="5097" width="12.75" style="246" customWidth="1"/>
    <col min="5098" max="5098" width="9" style="246" hidden="1" customWidth="1"/>
    <col min="5099" max="5348" width="9" style="246"/>
    <col min="5349" max="5349" width="27.625" style="246" customWidth="1"/>
    <col min="5350" max="5350" width="11.625" style="246" customWidth="1"/>
    <col min="5351" max="5351" width="13.25" style="246" customWidth="1"/>
    <col min="5352" max="5352" width="10.75" style="246" customWidth="1"/>
    <col min="5353" max="5353" width="12.75" style="246" customWidth="1"/>
    <col min="5354" max="5354" width="9" style="246" hidden="1" customWidth="1"/>
    <col min="5355" max="5604" width="9" style="246"/>
    <col min="5605" max="5605" width="27.625" style="246" customWidth="1"/>
    <col min="5606" max="5606" width="11.625" style="246" customWidth="1"/>
    <col min="5607" max="5607" width="13.25" style="246" customWidth="1"/>
    <col min="5608" max="5608" width="10.75" style="246" customWidth="1"/>
    <col min="5609" max="5609" width="12.75" style="246" customWidth="1"/>
    <col min="5610" max="5610" width="9" style="246" hidden="1" customWidth="1"/>
    <col min="5611" max="5860" width="9" style="246"/>
    <col min="5861" max="5861" width="27.625" style="246" customWidth="1"/>
    <col min="5862" max="5862" width="11.625" style="246" customWidth="1"/>
    <col min="5863" max="5863" width="13.25" style="246" customWidth="1"/>
    <col min="5864" max="5864" width="10.75" style="246" customWidth="1"/>
    <col min="5865" max="5865" width="12.75" style="246" customWidth="1"/>
    <col min="5866" max="5866" width="9" style="246" hidden="1" customWidth="1"/>
    <col min="5867" max="6116" width="9" style="246"/>
    <col min="6117" max="6117" width="27.625" style="246" customWidth="1"/>
    <col min="6118" max="6118" width="11.625" style="246" customWidth="1"/>
    <col min="6119" max="6119" width="13.25" style="246" customWidth="1"/>
    <col min="6120" max="6120" width="10.75" style="246" customWidth="1"/>
    <col min="6121" max="6121" width="12.75" style="246" customWidth="1"/>
    <col min="6122" max="6122" width="9" style="246" hidden="1" customWidth="1"/>
    <col min="6123" max="6372" width="9" style="246"/>
    <col min="6373" max="6373" width="27.625" style="246" customWidth="1"/>
    <col min="6374" max="6374" width="11.625" style="246" customWidth="1"/>
    <col min="6375" max="6375" width="13.25" style="246" customWidth="1"/>
    <col min="6376" max="6376" width="10.75" style="246" customWidth="1"/>
    <col min="6377" max="6377" width="12.75" style="246" customWidth="1"/>
    <col min="6378" max="6378" width="9" style="246" hidden="1" customWidth="1"/>
    <col min="6379" max="6628" width="9" style="246"/>
    <col min="6629" max="6629" width="27.625" style="246" customWidth="1"/>
    <col min="6630" max="6630" width="11.625" style="246" customWidth="1"/>
    <col min="6631" max="6631" width="13.25" style="246" customWidth="1"/>
    <col min="6632" max="6632" width="10.75" style="246" customWidth="1"/>
    <col min="6633" max="6633" width="12.75" style="246" customWidth="1"/>
    <col min="6634" max="6634" width="9" style="246" hidden="1" customWidth="1"/>
    <col min="6635" max="6884" width="9" style="246"/>
    <col min="6885" max="6885" width="27.625" style="246" customWidth="1"/>
    <col min="6886" max="6886" width="11.625" style="246" customWidth="1"/>
    <col min="6887" max="6887" width="13.25" style="246" customWidth="1"/>
    <col min="6888" max="6888" width="10.75" style="246" customWidth="1"/>
    <col min="6889" max="6889" width="12.75" style="246" customWidth="1"/>
    <col min="6890" max="6890" width="9" style="246" hidden="1" customWidth="1"/>
    <col min="6891" max="7140" width="9" style="246"/>
    <col min="7141" max="7141" width="27.625" style="246" customWidth="1"/>
    <col min="7142" max="7142" width="11.625" style="246" customWidth="1"/>
    <col min="7143" max="7143" width="13.25" style="246" customWidth="1"/>
    <col min="7144" max="7144" width="10.75" style="246" customWidth="1"/>
    <col min="7145" max="7145" width="12.75" style="246" customWidth="1"/>
    <col min="7146" max="7146" width="9" style="246" hidden="1" customWidth="1"/>
    <col min="7147" max="7396" width="9" style="246"/>
    <col min="7397" max="7397" width="27.625" style="246" customWidth="1"/>
    <col min="7398" max="7398" width="11.625" style="246" customWidth="1"/>
    <col min="7399" max="7399" width="13.25" style="246" customWidth="1"/>
    <col min="7400" max="7400" width="10.75" style="246" customWidth="1"/>
    <col min="7401" max="7401" width="12.75" style="246" customWidth="1"/>
    <col min="7402" max="7402" width="9" style="246" hidden="1" customWidth="1"/>
    <col min="7403" max="7652" width="9" style="246"/>
    <col min="7653" max="7653" width="27.625" style="246" customWidth="1"/>
    <col min="7654" max="7654" width="11.625" style="246" customWidth="1"/>
    <col min="7655" max="7655" width="13.25" style="246" customWidth="1"/>
    <col min="7656" max="7656" width="10.75" style="246" customWidth="1"/>
    <col min="7657" max="7657" width="12.75" style="246" customWidth="1"/>
    <col min="7658" max="7658" width="9" style="246" hidden="1" customWidth="1"/>
    <col min="7659" max="7908" width="9" style="246"/>
    <col min="7909" max="7909" width="27.625" style="246" customWidth="1"/>
    <col min="7910" max="7910" width="11.625" style="246" customWidth="1"/>
    <col min="7911" max="7911" width="13.25" style="246" customWidth="1"/>
    <col min="7912" max="7912" width="10.75" style="246" customWidth="1"/>
    <col min="7913" max="7913" width="12.75" style="246" customWidth="1"/>
    <col min="7914" max="7914" width="9" style="246" hidden="1" customWidth="1"/>
    <col min="7915" max="8164" width="9" style="246"/>
    <col min="8165" max="8165" width="27.625" style="246" customWidth="1"/>
    <col min="8166" max="8166" width="11.625" style="246" customWidth="1"/>
    <col min="8167" max="8167" width="13.25" style="246" customWidth="1"/>
    <col min="8168" max="8168" width="10.75" style="246" customWidth="1"/>
    <col min="8169" max="8169" width="12.75" style="246" customWidth="1"/>
    <col min="8170" max="8170" width="9" style="246" hidden="1" customWidth="1"/>
    <col min="8171" max="8420" width="9" style="246"/>
    <col min="8421" max="8421" width="27.625" style="246" customWidth="1"/>
    <col min="8422" max="8422" width="11.625" style="246" customWidth="1"/>
    <col min="8423" max="8423" width="13.25" style="246" customWidth="1"/>
    <col min="8424" max="8424" width="10.75" style="246" customWidth="1"/>
    <col min="8425" max="8425" width="12.75" style="246" customWidth="1"/>
    <col min="8426" max="8426" width="9" style="246" hidden="1" customWidth="1"/>
    <col min="8427" max="8676" width="9" style="246"/>
    <col min="8677" max="8677" width="27.625" style="246" customWidth="1"/>
    <col min="8678" max="8678" width="11.625" style="246" customWidth="1"/>
    <col min="8679" max="8679" width="13.25" style="246" customWidth="1"/>
    <col min="8680" max="8680" width="10.75" style="246" customWidth="1"/>
    <col min="8681" max="8681" width="12.75" style="246" customWidth="1"/>
    <col min="8682" max="8682" width="9" style="246" hidden="1" customWidth="1"/>
    <col min="8683" max="8932" width="9" style="246"/>
    <col min="8933" max="8933" width="27.625" style="246" customWidth="1"/>
    <col min="8934" max="8934" width="11.625" style="246" customWidth="1"/>
    <col min="8935" max="8935" width="13.25" style="246" customWidth="1"/>
    <col min="8936" max="8936" width="10.75" style="246" customWidth="1"/>
    <col min="8937" max="8937" width="12.75" style="246" customWidth="1"/>
    <col min="8938" max="8938" width="9" style="246" hidden="1" customWidth="1"/>
    <col min="8939" max="9188" width="9" style="246"/>
    <col min="9189" max="9189" width="27.625" style="246" customWidth="1"/>
    <col min="9190" max="9190" width="11.625" style="246" customWidth="1"/>
    <col min="9191" max="9191" width="13.25" style="246" customWidth="1"/>
    <col min="9192" max="9192" width="10.75" style="246" customWidth="1"/>
    <col min="9193" max="9193" width="12.75" style="246" customWidth="1"/>
    <col min="9194" max="9194" width="9" style="246" hidden="1" customWidth="1"/>
    <col min="9195" max="9444" width="9" style="246"/>
    <col min="9445" max="9445" width="27.625" style="246" customWidth="1"/>
    <col min="9446" max="9446" width="11.625" style="246" customWidth="1"/>
    <col min="9447" max="9447" width="13.25" style="246" customWidth="1"/>
    <col min="9448" max="9448" width="10.75" style="246" customWidth="1"/>
    <col min="9449" max="9449" width="12.75" style="246" customWidth="1"/>
    <col min="9450" max="9450" width="9" style="246" hidden="1" customWidth="1"/>
    <col min="9451" max="9700" width="9" style="246"/>
    <col min="9701" max="9701" width="27.625" style="246" customWidth="1"/>
    <col min="9702" max="9702" width="11.625" style="246" customWidth="1"/>
    <col min="9703" max="9703" width="13.25" style="246" customWidth="1"/>
    <col min="9704" max="9704" width="10.75" style="246" customWidth="1"/>
    <col min="9705" max="9705" width="12.75" style="246" customWidth="1"/>
    <col min="9706" max="9706" width="9" style="246" hidden="1" customWidth="1"/>
    <col min="9707" max="9956" width="9" style="246"/>
    <col min="9957" max="9957" width="27.625" style="246" customWidth="1"/>
    <col min="9958" max="9958" width="11.625" style="246" customWidth="1"/>
    <col min="9959" max="9959" width="13.25" style="246" customWidth="1"/>
    <col min="9960" max="9960" width="10.75" style="246" customWidth="1"/>
    <col min="9961" max="9961" width="12.75" style="246" customWidth="1"/>
    <col min="9962" max="9962" width="9" style="246" hidden="1" customWidth="1"/>
    <col min="9963" max="10212" width="9" style="246"/>
    <col min="10213" max="10213" width="27.625" style="246" customWidth="1"/>
    <col min="10214" max="10214" width="11.625" style="246" customWidth="1"/>
    <col min="10215" max="10215" width="13.25" style="246" customWidth="1"/>
    <col min="10216" max="10216" width="10.75" style="246" customWidth="1"/>
    <col min="10217" max="10217" width="12.75" style="246" customWidth="1"/>
    <col min="10218" max="10218" width="9" style="246" hidden="1" customWidth="1"/>
    <col min="10219" max="10468" width="9" style="246"/>
    <col min="10469" max="10469" width="27.625" style="246" customWidth="1"/>
    <col min="10470" max="10470" width="11.625" style="246" customWidth="1"/>
    <col min="10471" max="10471" width="13.25" style="246" customWidth="1"/>
    <col min="10472" max="10472" width="10.75" style="246" customWidth="1"/>
    <col min="10473" max="10473" width="12.75" style="246" customWidth="1"/>
    <col min="10474" max="10474" width="9" style="246" hidden="1" customWidth="1"/>
    <col min="10475" max="10724" width="9" style="246"/>
    <col min="10725" max="10725" width="27.625" style="246" customWidth="1"/>
    <col min="10726" max="10726" width="11.625" style="246" customWidth="1"/>
    <col min="10727" max="10727" width="13.25" style="246" customWidth="1"/>
    <col min="10728" max="10728" width="10.75" style="246" customWidth="1"/>
    <col min="10729" max="10729" width="12.75" style="246" customWidth="1"/>
    <col min="10730" max="10730" width="9" style="246" hidden="1" customWidth="1"/>
    <col min="10731" max="10980" width="9" style="246"/>
    <col min="10981" max="10981" width="27.625" style="246" customWidth="1"/>
    <col min="10982" max="10982" width="11.625" style="246" customWidth="1"/>
    <col min="10983" max="10983" width="13.25" style="246" customWidth="1"/>
    <col min="10984" max="10984" width="10.75" style="246" customWidth="1"/>
    <col min="10985" max="10985" width="12.75" style="246" customWidth="1"/>
    <col min="10986" max="10986" width="9" style="246" hidden="1" customWidth="1"/>
    <col min="10987" max="11236" width="9" style="246"/>
    <col min="11237" max="11237" width="27.625" style="246" customWidth="1"/>
    <col min="11238" max="11238" width="11.625" style="246" customWidth="1"/>
    <col min="11239" max="11239" width="13.25" style="246" customWidth="1"/>
    <col min="11240" max="11240" width="10.75" style="246" customWidth="1"/>
    <col min="11241" max="11241" width="12.75" style="246" customWidth="1"/>
    <col min="11242" max="11242" width="9" style="246" hidden="1" customWidth="1"/>
    <col min="11243" max="11492" width="9" style="246"/>
    <col min="11493" max="11493" width="27.625" style="246" customWidth="1"/>
    <col min="11494" max="11494" width="11.625" style="246" customWidth="1"/>
    <col min="11495" max="11495" width="13.25" style="246" customWidth="1"/>
    <col min="11496" max="11496" width="10.75" style="246" customWidth="1"/>
    <col min="11497" max="11497" width="12.75" style="246" customWidth="1"/>
    <col min="11498" max="11498" width="9" style="246" hidden="1" customWidth="1"/>
    <col min="11499" max="11748" width="9" style="246"/>
    <col min="11749" max="11749" width="27.625" style="246" customWidth="1"/>
    <col min="11750" max="11750" width="11.625" style="246" customWidth="1"/>
    <col min="11751" max="11751" width="13.25" style="246" customWidth="1"/>
    <col min="11752" max="11752" width="10.75" style="246" customWidth="1"/>
    <col min="11753" max="11753" width="12.75" style="246" customWidth="1"/>
    <col min="11754" max="11754" width="9" style="246" hidden="1" customWidth="1"/>
    <col min="11755" max="12004" width="9" style="246"/>
    <col min="12005" max="12005" width="27.625" style="246" customWidth="1"/>
    <col min="12006" max="12006" width="11.625" style="246" customWidth="1"/>
    <col min="12007" max="12007" width="13.25" style="246" customWidth="1"/>
    <col min="12008" max="12008" width="10.75" style="246" customWidth="1"/>
    <col min="12009" max="12009" width="12.75" style="246" customWidth="1"/>
    <col min="12010" max="12010" width="9" style="246" hidden="1" customWidth="1"/>
    <col min="12011" max="12260" width="9" style="246"/>
    <col min="12261" max="12261" width="27.625" style="246" customWidth="1"/>
    <col min="12262" max="12262" width="11.625" style="246" customWidth="1"/>
    <col min="12263" max="12263" width="13.25" style="246" customWidth="1"/>
    <col min="12264" max="12264" width="10.75" style="246" customWidth="1"/>
    <col min="12265" max="12265" width="12.75" style="246" customWidth="1"/>
    <col min="12266" max="12266" width="9" style="246" hidden="1" customWidth="1"/>
    <col min="12267" max="12516" width="9" style="246"/>
    <col min="12517" max="12517" width="27.625" style="246" customWidth="1"/>
    <col min="12518" max="12518" width="11.625" style="246" customWidth="1"/>
    <col min="12519" max="12519" width="13.25" style="246" customWidth="1"/>
    <col min="12520" max="12520" width="10.75" style="246" customWidth="1"/>
    <col min="12521" max="12521" width="12.75" style="246" customWidth="1"/>
    <col min="12522" max="12522" width="9" style="246" hidden="1" customWidth="1"/>
    <col min="12523" max="12772" width="9" style="246"/>
    <col min="12773" max="12773" width="27.625" style="246" customWidth="1"/>
    <col min="12774" max="12774" width="11.625" style="246" customWidth="1"/>
    <col min="12775" max="12775" width="13.25" style="246" customWidth="1"/>
    <col min="12776" max="12776" width="10.75" style="246" customWidth="1"/>
    <col min="12777" max="12777" width="12.75" style="246" customWidth="1"/>
    <col min="12778" max="12778" width="9" style="246" hidden="1" customWidth="1"/>
    <col min="12779" max="13028" width="9" style="246"/>
    <col min="13029" max="13029" width="27.625" style="246" customWidth="1"/>
    <col min="13030" max="13030" width="11.625" style="246" customWidth="1"/>
    <col min="13031" max="13031" width="13.25" style="246" customWidth="1"/>
    <col min="13032" max="13032" width="10.75" style="246" customWidth="1"/>
    <col min="13033" max="13033" width="12.75" style="246" customWidth="1"/>
    <col min="13034" max="13034" width="9" style="246" hidden="1" customWidth="1"/>
    <col min="13035" max="13284" width="9" style="246"/>
    <col min="13285" max="13285" width="27.625" style="246" customWidth="1"/>
    <col min="13286" max="13286" width="11.625" style="246" customWidth="1"/>
    <col min="13287" max="13287" width="13.25" style="246" customWidth="1"/>
    <col min="13288" max="13288" width="10.75" style="246" customWidth="1"/>
    <col min="13289" max="13289" width="12.75" style="246" customWidth="1"/>
    <col min="13290" max="13290" width="9" style="246" hidden="1" customWidth="1"/>
    <col min="13291" max="13540" width="9" style="246"/>
    <col min="13541" max="13541" width="27.625" style="246" customWidth="1"/>
    <col min="13542" max="13542" width="11.625" style="246" customWidth="1"/>
    <col min="13543" max="13543" width="13.25" style="246" customWidth="1"/>
    <col min="13544" max="13544" width="10.75" style="246" customWidth="1"/>
    <col min="13545" max="13545" width="12.75" style="246" customWidth="1"/>
    <col min="13546" max="13546" width="9" style="246" hidden="1" customWidth="1"/>
    <col min="13547" max="13796" width="9" style="246"/>
    <col min="13797" max="13797" width="27.625" style="246" customWidth="1"/>
    <col min="13798" max="13798" width="11.625" style="246" customWidth="1"/>
    <col min="13799" max="13799" width="13.25" style="246" customWidth="1"/>
    <col min="13800" max="13800" width="10.75" style="246" customWidth="1"/>
    <col min="13801" max="13801" width="12.75" style="246" customWidth="1"/>
    <col min="13802" max="13802" width="9" style="246" hidden="1" customWidth="1"/>
    <col min="13803" max="14052" width="9" style="246"/>
    <col min="14053" max="14053" width="27.625" style="246" customWidth="1"/>
    <col min="14054" max="14054" width="11.625" style="246" customWidth="1"/>
    <col min="14055" max="14055" width="13.25" style="246" customWidth="1"/>
    <col min="14056" max="14056" width="10.75" style="246" customWidth="1"/>
    <col min="14057" max="14057" width="12.75" style="246" customWidth="1"/>
    <col min="14058" max="14058" width="9" style="246" hidden="1" customWidth="1"/>
    <col min="14059" max="14308" width="9" style="246"/>
    <col min="14309" max="14309" width="27.625" style="246" customWidth="1"/>
    <col min="14310" max="14310" width="11.625" style="246" customWidth="1"/>
    <col min="14311" max="14311" width="13.25" style="246" customWidth="1"/>
    <col min="14312" max="14312" width="10.75" style="246" customWidth="1"/>
    <col min="14313" max="14313" width="12.75" style="246" customWidth="1"/>
    <col min="14314" max="14314" width="9" style="246" hidden="1" customWidth="1"/>
    <col min="14315" max="14564" width="9" style="246"/>
    <col min="14565" max="14565" width="27.625" style="246" customWidth="1"/>
    <col min="14566" max="14566" width="11.625" style="246" customWidth="1"/>
    <col min="14567" max="14567" width="13.25" style="246" customWidth="1"/>
    <col min="14568" max="14568" width="10.75" style="246" customWidth="1"/>
    <col min="14569" max="14569" width="12.75" style="246" customWidth="1"/>
    <col min="14570" max="14570" width="9" style="246" hidden="1" customWidth="1"/>
    <col min="14571" max="14820" width="9" style="246"/>
    <col min="14821" max="14821" width="27.625" style="246" customWidth="1"/>
    <col min="14822" max="14822" width="11.625" style="246" customWidth="1"/>
    <col min="14823" max="14823" width="13.25" style="246" customWidth="1"/>
    <col min="14824" max="14824" width="10.75" style="246" customWidth="1"/>
    <col min="14825" max="14825" width="12.75" style="246" customWidth="1"/>
    <col min="14826" max="14826" width="9" style="246" hidden="1" customWidth="1"/>
    <col min="14827" max="15076" width="9" style="246"/>
    <col min="15077" max="15077" width="27.625" style="246" customWidth="1"/>
    <col min="15078" max="15078" width="11.625" style="246" customWidth="1"/>
    <col min="15079" max="15079" width="13.25" style="246" customWidth="1"/>
    <col min="15080" max="15080" width="10.75" style="246" customWidth="1"/>
    <col min="15081" max="15081" width="12.75" style="246" customWidth="1"/>
    <col min="15082" max="15082" width="9" style="246" hidden="1" customWidth="1"/>
    <col min="15083" max="15332" width="9" style="246"/>
    <col min="15333" max="15333" width="27.625" style="246" customWidth="1"/>
    <col min="15334" max="15334" width="11.625" style="246" customWidth="1"/>
    <col min="15335" max="15335" width="13.25" style="246" customWidth="1"/>
    <col min="15336" max="15336" width="10.75" style="246" customWidth="1"/>
    <col min="15337" max="15337" width="12.75" style="246" customWidth="1"/>
    <col min="15338" max="15338" width="9" style="246" hidden="1" customWidth="1"/>
    <col min="15339" max="15588" width="9" style="246"/>
    <col min="15589" max="15589" width="27.625" style="246" customWidth="1"/>
    <col min="15590" max="15590" width="11.625" style="246" customWidth="1"/>
    <col min="15591" max="15591" width="13.25" style="246" customWidth="1"/>
    <col min="15592" max="15592" width="10.75" style="246" customWidth="1"/>
    <col min="15593" max="15593" width="12.75" style="246" customWidth="1"/>
    <col min="15594" max="15594" width="9" style="246" hidden="1" customWidth="1"/>
    <col min="15595" max="15844" width="9" style="246"/>
    <col min="15845" max="15845" width="27.625" style="246" customWidth="1"/>
    <col min="15846" max="15846" width="11.625" style="246" customWidth="1"/>
    <col min="15847" max="15847" width="13.25" style="246" customWidth="1"/>
    <col min="15848" max="15848" width="10.75" style="246" customWidth="1"/>
    <col min="15849" max="15849" width="12.75" style="246" customWidth="1"/>
    <col min="15850" max="15850" width="9" style="246" hidden="1" customWidth="1"/>
    <col min="15851" max="16100" width="9" style="246"/>
    <col min="16101" max="16101" width="27.625" style="246" customWidth="1"/>
    <col min="16102" max="16102" width="11.625" style="246" customWidth="1"/>
    <col min="16103" max="16103" width="13.25" style="246" customWidth="1"/>
    <col min="16104" max="16104" width="10.75" style="246" customWidth="1"/>
    <col min="16105" max="16105" width="12.75" style="246" customWidth="1"/>
    <col min="16106" max="16106" width="9" style="246" hidden="1" customWidth="1"/>
    <col min="16107" max="16357" width="9" style="246"/>
    <col min="16358" max="16358" width="9" style="246" customWidth="1"/>
    <col min="16359" max="16384" width="9" style="246"/>
  </cols>
  <sheetData>
    <row r="1" spans="1:5">
      <c r="A1" s="246" t="s">
        <v>146</v>
      </c>
    </row>
    <row r="2" spans="1:5" ht="22.5" customHeight="1">
      <c r="A2" s="330" t="s">
        <v>147</v>
      </c>
      <c r="B2" s="330"/>
      <c r="C2" s="330"/>
      <c r="D2" s="330"/>
      <c r="E2" s="330"/>
    </row>
    <row r="3" spans="1:5" ht="14.25" customHeight="1">
      <c r="A3" s="279"/>
      <c r="E3" s="285" t="s">
        <v>62</v>
      </c>
    </row>
    <row r="4" spans="1:5" ht="45" customHeight="1">
      <c r="A4" s="154" t="s">
        <v>63</v>
      </c>
      <c r="B4" s="138" t="s">
        <v>64</v>
      </c>
      <c r="C4" s="155" t="s">
        <v>65</v>
      </c>
      <c r="D4" s="138" t="s">
        <v>66</v>
      </c>
      <c r="E4" s="138" t="s">
        <v>67</v>
      </c>
    </row>
    <row r="5" spans="1:5">
      <c r="A5" s="286" t="s">
        <v>107</v>
      </c>
      <c r="B5" s="287">
        <v>16388</v>
      </c>
      <c r="C5" s="287">
        <v>15659</v>
      </c>
      <c r="D5" s="288">
        <v>95.6</v>
      </c>
      <c r="E5" s="288">
        <v>95.9</v>
      </c>
    </row>
    <row r="6" spans="1:5">
      <c r="A6" s="286" t="s">
        <v>108</v>
      </c>
      <c r="B6" s="287">
        <v>0</v>
      </c>
      <c r="C6" s="287">
        <v>0</v>
      </c>
      <c r="D6" s="288"/>
      <c r="E6" s="288"/>
    </row>
    <row r="7" spans="1:5">
      <c r="A7" s="286" t="s">
        <v>109</v>
      </c>
      <c r="B7" s="287">
        <v>0</v>
      </c>
      <c r="C7" s="287">
        <v>0</v>
      </c>
      <c r="D7" s="288"/>
      <c r="E7" s="288"/>
    </row>
    <row r="8" spans="1:5">
      <c r="A8" s="286" t="s">
        <v>110</v>
      </c>
      <c r="B8" s="287">
        <v>11259</v>
      </c>
      <c r="C8" s="287">
        <v>9778</v>
      </c>
      <c r="D8" s="288">
        <v>86.9</v>
      </c>
      <c r="E8" s="288">
        <v>88</v>
      </c>
    </row>
    <row r="9" spans="1:5">
      <c r="A9" s="286" t="s">
        <v>111</v>
      </c>
      <c r="B9" s="287">
        <v>91106</v>
      </c>
      <c r="C9" s="287">
        <v>90208</v>
      </c>
      <c r="D9" s="288">
        <v>99</v>
      </c>
      <c r="E9" s="288">
        <v>102</v>
      </c>
    </row>
    <row r="10" spans="1:5">
      <c r="A10" s="286" t="s">
        <v>112</v>
      </c>
      <c r="B10" s="287">
        <v>1823</v>
      </c>
      <c r="C10" s="287">
        <v>1412</v>
      </c>
      <c r="D10" s="288">
        <v>77.5</v>
      </c>
      <c r="E10" s="288">
        <v>55.1</v>
      </c>
    </row>
    <row r="11" spans="1:5">
      <c r="A11" s="286" t="s">
        <v>113</v>
      </c>
      <c r="B11" s="287">
        <v>6282</v>
      </c>
      <c r="C11" s="287">
        <v>3094</v>
      </c>
      <c r="D11" s="288">
        <v>49.3</v>
      </c>
      <c r="E11" s="288">
        <v>56.6</v>
      </c>
    </row>
    <row r="12" spans="1:5">
      <c r="A12" s="286" t="s">
        <v>114</v>
      </c>
      <c r="B12" s="287">
        <v>60028</v>
      </c>
      <c r="C12" s="287">
        <v>56455</v>
      </c>
      <c r="D12" s="288">
        <v>94.1</v>
      </c>
      <c r="E12" s="288">
        <v>92.5</v>
      </c>
    </row>
    <row r="13" spans="1:5">
      <c r="A13" s="286" t="s">
        <v>115</v>
      </c>
      <c r="B13" s="287">
        <v>21516</v>
      </c>
      <c r="C13" s="287">
        <v>14924</v>
      </c>
      <c r="D13" s="288">
        <v>69.400000000000006</v>
      </c>
      <c r="E13" s="288">
        <v>79.400000000000006</v>
      </c>
    </row>
    <row r="14" spans="1:5">
      <c r="A14" s="286" t="s">
        <v>116</v>
      </c>
      <c r="B14" s="287">
        <v>11207</v>
      </c>
      <c r="C14" s="287">
        <v>2535</v>
      </c>
      <c r="D14" s="288">
        <v>22.6</v>
      </c>
      <c r="E14" s="288">
        <v>83.6</v>
      </c>
    </row>
    <row r="15" spans="1:5">
      <c r="A15" s="286" t="s">
        <v>117</v>
      </c>
      <c r="B15" s="287">
        <v>4789</v>
      </c>
      <c r="C15" s="287">
        <v>3517</v>
      </c>
      <c r="D15" s="288">
        <v>73.400000000000006</v>
      </c>
      <c r="E15" s="288">
        <v>73.599999999999994</v>
      </c>
    </row>
    <row r="16" spans="1:5">
      <c r="A16" s="286" t="s">
        <v>118</v>
      </c>
      <c r="B16" s="287">
        <v>55334</v>
      </c>
      <c r="C16" s="287">
        <v>35870</v>
      </c>
      <c r="D16" s="288">
        <v>64.8</v>
      </c>
      <c r="E16" s="288">
        <v>84.1</v>
      </c>
    </row>
    <row r="17" spans="1:22">
      <c r="A17" s="286" t="s">
        <v>119</v>
      </c>
      <c r="B17" s="287">
        <v>3538</v>
      </c>
      <c r="C17" s="287">
        <v>1851</v>
      </c>
      <c r="D17" s="288">
        <v>52.3</v>
      </c>
      <c r="E17" s="288">
        <v>37</v>
      </c>
    </row>
    <row r="18" spans="1:22">
      <c r="A18" s="286" t="s">
        <v>120</v>
      </c>
      <c r="B18" s="287">
        <v>1494</v>
      </c>
      <c r="C18" s="287">
        <v>1371</v>
      </c>
      <c r="D18" s="288">
        <v>91.8</v>
      </c>
      <c r="E18" s="288">
        <v>167.6</v>
      </c>
    </row>
    <row r="19" spans="1:22">
      <c r="A19" s="286" t="s">
        <v>121</v>
      </c>
      <c r="B19" s="287">
        <v>1538</v>
      </c>
      <c r="C19" s="287">
        <v>992</v>
      </c>
      <c r="D19" s="288">
        <v>64.5</v>
      </c>
      <c r="E19" s="288">
        <v>161.80000000000001</v>
      </c>
    </row>
    <row r="20" spans="1:22">
      <c r="A20" s="286" t="s">
        <v>122</v>
      </c>
      <c r="B20" s="287">
        <v>267</v>
      </c>
      <c r="C20" s="287">
        <v>0</v>
      </c>
      <c r="D20" s="288">
        <v>0</v>
      </c>
      <c r="E20" s="288">
        <v>0</v>
      </c>
    </row>
    <row r="21" spans="1:22">
      <c r="A21" s="286" t="s">
        <v>123</v>
      </c>
      <c r="B21" s="287">
        <v>0</v>
      </c>
      <c r="C21" s="287">
        <v>0</v>
      </c>
      <c r="D21" s="288"/>
      <c r="E21" s="288"/>
    </row>
    <row r="22" spans="1:22">
      <c r="A22" s="286" t="s">
        <v>124</v>
      </c>
      <c r="B22" s="287">
        <v>5156</v>
      </c>
      <c r="C22" s="287">
        <v>4572</v>
      </c>
      <c r="D22" s="288">
        <v>88.7</v>
      </c>
      <c r="E22" s="288">
        <v>134.80000000000001</v>
      </c>
    </row>
    <row r="23" spans="1:22">
      <c r="A23" s="286" t="s">
        <v>125</v>
      </c>
      <c r="B23" s="287">
        <v>6470</v>
      </c>
      <c r="C23" s="287">
        <v>4976</v>
      </c>
      <c r="D23" s="288">
        <v>76.900000000000006</v>
      </c>
      <c r="E23" s="288">
        <v>137.69999999999999</v>
      </c>
    </row>
    <row r="24" spans="1:22">
      <c r="A24" s="286" t="s">
        <v>126</v>
      </c>
      <c r="B24" s="287">
        <v>24</v>
      </c>
      <c r="C24" s="287">
        <v>4</v>
      </c>
      <c r="D24" s="288">
        <v>16.7</v>
      </c>
      <c r="E24" s="288">
        <v>3.2</v>
      </c>
    </row>
    <row r="25" spans="1:22">
      <c r="A25" s="286" t="s">
        <v>127</v>
      </c>
      <c r="B25" s="287">
        <v>1210</v>
      </c>
      <c r="C25" s="287">
        <v>1090</v>
      </c>
      <c r="D25" s="288">
        <v>90.1</v>
      </c>
      <c r="E25" s="288">
        <v>30.5</v>
      </c>
    </row>
    <row r="26" spans="1:22">
      <c r="A26" s="286" t="s">
        <v>128</v>
      </c>
      <c r="B26" s="287">
        <v>0</v>
      </c>
      <c r="C26" s="287">
        <v>0</v>
      </c>
      <c r="D26" s="288"/>
      <c r="E26" s="288"/>
    </row>
    <row r="27" spans="1:22">
      <c r="A27" s="286" t="s">
        <v>129</v>
      </c>
      <c r="B27" s="287">
        <v>5013</v>
      </c>
      <c r="C27" s="287">
        <v>2657</v>
      </c>
      <c r="D27" s="288">
        <v>53</v>
      </c>
      <c r="E27" s="288">
        <v>149.5</v>
      </c>
    </row>
    <row r="28" spans="1:22">
      <c r="A28" s="286" t="s">
        <v>130</v>
      </c>
      <c r="B28" s="287">
        <v>9569</v>
      </c>
      <c r="C28" s="287">
        <v>9569</v>
      </c>
      <c r="D28" s="288">
        <v>100</v>
      </c>
      <c r="E28" s="288">
        <v>99.1</v>
      </c>
    </row>
    <row r="29" spans="1:22" s="282" customFormat="1">
      <c r="A29" s="286" t="s">
        <v>131</v>
      </c>
      <c r="B29" s="287">
        <v>47</v>
      </c>
      <c r="C29" s="287">
        <v>47</v>
      </c>
      <c r="D29" s="288">
        <v>100</v>
      </c>
      <c r="E29" s="288">
        <v>142.4</v>
      </c>
    </row>
    <row r="30" spans="1:22" s="282" customFormat="1">
      <c r="A30" s="217" t="s">
        <v>132</v>
      </c>
      <c r="B30" s="287">
        <v>314058</v>
      </c>
      <c r="C30" s="287">
        <v>260581</v>
      </c>
      <c r="D30" s="288">
        <v>83</v>
      </c>
      <c r="E30" s="288">
        <v>92.1</v>
      </c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</row>
    <row r="31" spans="1:22" s="282" customFormat="1">
      <c r="A31" s="289" t="s">
        <v>133</v>
      </c>
      <c r="B31" s="290"/>
      <c r="C31" s="291">
        <v>38418</v>
      </c>
      <c r="D31" s="288" t="s">
        <v>84</v>
      </c>
      <c r="E31" s="288">
        <v>126.5</v>
      </c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</row>
    <row r="32" spans="1:22">
      <c r="A32" s="289" t="s">
        <v>134</v>
      </c>
      <c r="B32" s="290"/>
      <c r="C32" s="291">
        <v>74048</v>
      </c>
      <c r="D32" s="288" t="s">
        <v>84</v>
      </c>
      <c r="E32" s="288">
        <v>57.7</v>
      </c>
    </row>
    <row r="33" spans="1:22" s="283" customFormat="1">
      <c r="A33" s="292" t="s">
        <v>135</v>
      </c>
      <c r="B33" s="287"/>
      <c r="C33" s="291">
        <v>19513</v>
      </c>
      <c r="D33" s="288" t="s">
        <v>84</v>
      </c>
      <c r="E33" s="288">
        <v>110</v>
      </c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</row>
    <row r="34" spans="1:22" s="283" customFormat="1">
      <c r="A34" s="292" t="s">
        <v>136</v>
      </c>
      <c r="B34" s="287"/>
      <c r="C34" s="287"/>
      <c r="D34" s="288" t="s">
        <v>84</v>
      </c>
      <c r="E34" s="288" t="s">
        <v>84</v>
      </c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</row>
    <row r="35" spans="1:22" s="283" customFormat="1">
      <c r="A35" s="292" t="s">
        <v>137</v>
      </c>
      <c r="B35" s="287"/>
      <c r="C35" s="287"/>
      <c r="D35" s="288" t="s">
        <v>84</v>
      </c>
      <c r="E35" s="288" t="s">
        <v>84</v>
      </c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</row>
    <row r="36" spans="1:22" s="283" customFormat="1">
      <c r="A36" s="292" t="s">
        <v>138</v>
      </c>
      <c r="B36" s="287"/>
      <c r="C36" s="287"/>
      <c r="D36" s="288" t="s">
        <v>84</v>
      </c>
      <c r="E36" s="288" t="s">
        <v>84</v>
      </c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</row>
    <row r="37" spans="1:22" s="283" customFormat="1">
      <c r="A37" s="292" t="s">
        <v>139</v>
      </c>
      <c r="B37" s="287"/>
      <c r="C37" s="291">
        <v>394</v>
      </c>
      <c r="D37" s="288" t="s">
        <v>84</v>
      </c>
      <c r="E37" s="288">
        <v>46.2</v>
      </c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</row>
    <row r="38" spans="1:22" s="283" customFormat="1">
      <c r="A38" s="286" t="s">
        <v>140</v>
      </c>
      <c r="B38" s="287"/>
      <c r="C38" s="287"/>
      <c r="D38" s="288" t="s">
        <v>84</v>
      </c>
      <c r="E38" s="288">
        <v>0</v>
      </c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</row>
    <row r="39" spans="1:22" s="283" customFormat="1">
      <c r="A39" s="286" t="s">
        <v>141</v>
      </c>
      <c r="B39" s="287"/>
      <c r="C39" s="287"/>
      <c r="D39" s="288" t="s">
        <v>84</v>
      </c>
      <c r="E39" s="288" t="s">
        <v>84</v>
      </c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</row>
    <row r="40" spans="1:22" s="284" customFormat="1">
      <c r="A40" s="286" t="s">
        <v>142</v>
      </c>
      <c r="B40" s="287"/>
      <c r="C40" s="291">
        <v>54141</v>
      </c>
      <c r="D40" s="288" t="s">
        <v>84</v>
      </c>
      <c r="E40" s="288">
        <v>342.1</v>
      </c>
      <c r="F40" s="246"/>
      <c r="G40" s="246"/>
      <c r="H40" s="246"/>
      <c r="I40" s="246"/>
    </row>
    <row r="41" spans="1:22">
      <c r="A41" s="217" t="s">
        <v>143</v>
      </c>
      <c r="B41" s="290"/>
      <c r="C41" s="291">
        <v>373034</v>
      </c>
      <c r="D41" s="288" t="s">
        <v>84</v>
      </c>
      <c r="E41" s="288">
        <v>106.9</v>
      </c>
    </row>
  </sheetData>
  <mergeCells count="1">
    <mergeCell ref="A2:E2"/>
  </mergeCells>
  <phoneticPr fontId="104" type="noConversion"/>
  <pageMargins left="0.70866141732283505" right="0.70866141732283505" top="0.74803149606299202" bottom="0.74803149606299202" header="0.31496062992126" footer="0.31496062992126"/>
  <pageSetup paperSize="9" firstPageNumber="4" orientation="portrait" useFirstPageNumber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327"/>
  <sheetViews>
    <sheetView showZeros="0" workbookViewId="0">
      <pane xSplit="1" ySplit="5" topLeftCell="B33" activePane="bottomRight" state="frozen"/>
      <selection pane="topRight"/>
      <selection pane="bottomLeft"/>
      <selection pane="bottomRight" activeCell="J26" sqref="J26"/>
    </sheetView>
  </sheetViews>
  <sheetFormatPr defaultColWidth="9" defaultRowHeight="14.25"/>
  <cols>
    <col min="1" max="1" width="39.375" style="253" customWidth="1"/>
    <col min="2" max="2" width="16.75" style="278" customWidth="1"/>
    <col min="3" max="3" width="15.625" style="54" customWidth="1"/>
    <col min="4" max="217" width="9" style="54"/>
    <col min="218" max="218" width="54.5" style="54" customWidth="1"/>
    <col min="219" max="219" width="16.75" style="54" customWidth="1"/>
    <col min="220" max="473" width="9" style="54"/>
    <col min="474" max="474" width="54.5" style="54" customWidth="1"/>
    <col min="475" max="475" width="16.75" style="54" customWidth="1"/>
    <col min="476" max="729" width="9" style="54"/>
    <col min="730" max="730" width="54.5" style="54" customWidth="1"/>
    <col min="731" max="731" width="16.75" style="54" customWidth="1"/>
    <col min="732" max="985" width="9" style="54"/>
    <col min="986" max="986" width="54.5" style="54" customWidth="1"/>
    <col min="987" max="987" width="16.75" style="54" customWidth="1"/>
    <col min="988" max="1241" width="9" style="54"/>
    <col min="1242" max="1242" width="54.5" style="54" customWidth="1"/>
    <col min="1243" max="1243" width="16.75" style="54" customWidth="1"/>
    <col min="1244" max="1497" width="9" style="54"/>
    <col min="1498" max="1498" width="54.5" style="54" customWidth="1"/>
    <col min="1499" max="1499" width="16.75" style="54" customWidth="1"/>
    <col min="1500" max="1753" width="9" style="54"/>
    <col min="1754" max="1754" width="54.5" style="54" customWidth="1"/>
    <col min="1755" max="1755" width="16.75" style="54" customWidth="1"/>
    <col min="1756" max="2009" width="9" style="54"/>
    <col min="2010" max="2010" width="54.5" style="54" customWidth="1"/>
    <col min="2011" max="2011" width="16.75" style="54" customWidth="1"/>
    <col min="2012" max="2265" width="9" style="54"/>
    <col min="2266" max="2266" width="54.5" style="54" customWidth="1"/>
    <col min="2267" max="2267" width="16.75" style="54" customWidth="1"/>
    <col min="2268" max="2521" width="9" style="54"/>
    <col min="2522" max="2522" width="54.5" style="54" customWidth="1"/>
    <col min="2523" max="2523" width="16.75" style="54" customWidth="1"/>
    <col min="2524" max="2777" width="9" style="54"/>
    <col min="2778" max="2778" width="54.5" style="54" customWidth="1"/>
    <col min="2779" max="2779" width="16.75" style="54" customWidth="1"/>
    <col min="2780" max="3033" width="9" style="54"/>
    <col min="3034" max="3034" width="54.5" style="54" customWidth="1"/>
    <col min="3035" max="3035" width="16.75" style="54" customWidth="1"/>
    <col min="3036" max="3289" width="9" style="54"/>
    <col min="3290" max="3290" width="54.5" style="54" customWidth="1"/>
    <col min="3291" max="3291" width="16.75" style="54" customWidth="1"/>
    <col min="3292" max="3545" width="9" style="54"/>
    <col min="3546" max="3546" width="54.5" style="54" customWidth="1"/>
    <col min="3547" max="3547" width="16.75" style="54" customWidth="1"/>
    <col min="3548" max="3801" width="9" style="54"/>
    <col min="3802" max="3802" width="54.5" style="54" customWidth="1"/>
    <col min="3803" max="3803" width="16.75" style="54" customWidth="1"/>
    <col min="3804" max="4057" width="9" style="54"/>
    <col min="4058" max="4058" width="54.5" style="54" customWidth="1"/>
    <col min="4059" max="4059" width="16.75" style="54" customWidth="1"/>
    <col min="4060" max="4313" width="9" style="54"/>
    <col min="4314" max="4314" width="54.5" style="54" customWidth="1"/>
    <col min="4315" max="4315" width="16.75" style="54" customWidth="1"/>
    <col min="4316" max="4569" width="9" style="54"/>
    <col min="4570" max="4570" width="54.5" style="54" customWidth="1"/>
    <col min="4571" max="4571" width="16.75" style="54" customWidth="1"/>
    <col min="4572" max="4825" width="9" style="54"/>
    <col min="4826" max="4826" width="54.5" style="54" customWidth="1"/>
    <col min="4827" max="4827" width="16.75" style="54" customWidth="1"/>
    <col min="4828" max="5081" width="9" style="54"/>
    <col min="5082" max="5082" width="54.5" style="54" customWidth="1"/>
    <col min="5083" max="5083" width="16.75" style="54" customWidth="1"/>
    <col min="5084" max="5337" width="9" style="54"/>
    <col min="5338" max="5338" width="54.5" style="54" customWidth="1"/>
    <col min="5339" max="5339" width="16.75" style="54" customWidth="1"/>
    <col min="5340" max="5593" width="9" style="54"/>
    <col min="5594" max="5594" width="54.5" style="54" customWidth="1"/>
    <col min="5595" max="5595" width="16.75" style="54" customWidth="1"/>
    <col min="5596" max="5849" width="9" style="54"/>
    <col min="5850" max="5850" width="54.5" style="54" customWidth="1"/>
    <col min="5851" max="5851" width="16.75" style="54" customWidth="1"/>
    <col min="5852" max="6105" width="9" style="54"/>
    <col min="6106" max="6106" width="54.5" style="54" customWidth="1"/>
    <col min="6107" max="6107" width="16.75" style="54" customWidth="1"/>
    <col min="6108" max="6361" width="9" style="54"/>
    <col min="6362" max="6362" width="54.5" style="54" customWidth="1"/>
    <col min="6363" max="6363" width="16.75" style="54" customWidth="1"/>
    <col min="6364" max="6617" width="9" style="54"/>
    <col min="6618" max="6618" width="54.5" style="54" customWidth="1"/>
    <col min="6619" max="6619" width="16.75" style="54" customWidth="1"/>
    <col min="6620" max="6873" width="9" style="54"/>
    <col min="6874" max="6874" width="54.5" style="54" customWidth="1"/>
    <col min="6875" max="6875" width="16.75" style="54" customWidth="1"/>
    <col min="6876" max="7129" width="9" style="54"/>
    <col min="7130" max="7130" width="54.5" style="54" customWidth="1"/>
    <col min="7131" max="7131" width="16.75" style="54" customWidth="1"/>
    <col min="7132" max="7385" width="9" style="54"/>
    <col min="7386" max="7386" width="54.5" style="54" customWidth="1"/>
    <col min="7387" max="7387" width="16.75" style="54" customWidth="1"/>
    <col min="7388" max="7641" width="9" style="54"/>
    <col min="7642" max="7642" width="54.5" style="54" customWidth="1"/>
    <col min="7643" max="7643" width="16.75" style="54" customWidth="1"/>
    <col min="7644" max="7897" width="9" style="54"/>
    <col min="7898" max="7898" width="54.5" style="54" customWidth="1"/>
    <col min="7899" max="7899" width="16.75" style="54" customWidth="1"/>
    <col min="7900" max="8153" width="9" style="54"/>
    <col min="8154" max="8154" width="54.5" style="54" customWidth="1"/>
    <col min="8155" max="8155" width="16.75" style="54" customWidth="1"/>
    <col min="8156" max="8409" width="9" style="54"/>
    <col min="8410" max="8410" width="54.5" style="54" customWidth="1"/>
    <col min="8411" max="8411" width="16.75" style="54" customWidth="1"/>
    <col min="8412" max="8665" width="9" style="54"/>
    <col min="8666" max="8666" width="54.5" style="54" customWidth="1"/>
    <col min="8667" max="8667" width="16.75" style="54" customWidth="1"/>
    <col min="8668" max="8921" width="9" style="54"/>
    <col min="8922" max="8922" width="54.5" style="54" customWidth="1"/>
    <col min="8923" max="8923" width="16.75" style="54" customWidth="1"/>
    <col min="8924" max="9177" width="9" style="54"/>
    <col min="9178" max="9178" width="54.5" style="54" customWidth="1"/>
    <col min="9179" max="9179" width="16.75" style="54" customWidth="1"/>
    <col min="9180" max="9433" width="9" style="54"/>
    <col min="9434" max="9434" width="54.5" style="54" customWidth="1"/>
    <col min="9435" max="9435" width="16.75" style="54" customWidth="1"/>
    <col min="9436" max="9689" width="9" style="54"/>
    <col min="9690" max="9690" width="54.5" style="54" customWidth="1"/>
    <col min="9691" max="9691" width="16.75" style="54" customWidth="1"/>
    <col min="9692" max="9945" width="9" style="54"/>
    <col min="9946" max="9946" width="54.5" style="54" customWidth="1"/>
    <col min="9947" max="9947" width="16.75" style="54" customWidth="1"/>
    <col min="9948" max="10201" width="9" style="54"/>
    <col min="10202" max="10202" width="54.5" style="54" customWidth="1"/>
    <col min="10203" max="10203" width="16.75" style="54" customWidth="1"/>
    <col min="10204" max="10457" width="9" style="54"/>
    <col min="10458" max="10458" width="54.5" style="54" customWidth="1"/>
    <col min="10459" max="10459" width="16.75" style="54" customWidth="1"/>
    <col min="10460" max="10713" width="9" style="54"/>
    <col min="10714" max="10714" width="54.5" style="54" customWidth="1"/>
    <col min="10715" max="10715" width="16.75" style="54" customWidth="1"/>
    <col min="10716" max="10969" width="9" style="54"/>
    <col min="10970" max="10970" width="54.5" style="54" customWidth="1"/>
    <col min="10971" max="10971" width="16.75" style="54" customWidth="1"/>
    <col min="10972" max="11225" width="9" style="54"/>
    <col min="11226" max="11226" width="54.5" style="54" customWidth="1"/>
    <col min="11227" max="11227" width="16.75" style="54" customWidth="1"/>
    <col min="11228" max="11481" width="9" style="54"/>
    <col min="11482" max="11482" width="54.5" style="54" customWidth="1"/>
    <col min="11483" max="11483" width="16.75" style="54" customWidth="1"/>
    <col min="11484" max="11737" width="9" style="54"/>
    <col min="11738" max="11738" width="54.5" style="54" customWidth="1"/>
    <col min="11739" max="11739" width="16.75" style="54" customWidth="1"/>
    <col min="11740" max="11993" width="9" style="54"/>
    <col min="11994" max="11994" width="54.5" style="54" customWidth="1"/>
    <col min="11995" max="11995" width="16.75" style="54" customWidth="1"/>
    <col min="11996" max="12249" width="9" style="54"/>
    <col min="12250" max="12250" width="54.5" style="54" customWidth="1"/>
    <col min="12251" max="12251" width="16.75" style="54" customWidth="1"/>
    <col min="12252" max="12505" width="9" style="54"/>
    <col min="12506" max="12506" width="54.5" style="54" customWidth="1"/>
    <col min="12507" max="12507" width="16.75" style="54" customWidth="1"/>
    <col min="12508" max="12761" width="9" style="54"/>
    <col min="12762" max="12762" width="54.5" style="54" customWidth="1"/>
    <col min="12763" max="12763" width="16.75" style="54" customWidth="1"/>
    <col min="12764" max="13017" width="9" style="54"/>
    <col min="13018" max="13018" width="54.5" style="54" customWidth="1"/>
    <col min="13019" max="13019" width="16.75" style="54" customWidth="1"/>
    <col min="13020" max="13273" width="9" style="54"/>
    <col min="13274" max="13274" width="54.5" style="54" customWidth="1"/>
    <col min="13275" max="13275" width="16.75" style="54" customWidth="1"/>
    <col min="13276" max="13529" width="9" style="54"/>
    <col min="13530" max="13530" width="54.5" style="54" customWidth="1"/>
    <col min="13531" max="13531" width="16.75" style="54" customWidth="1"/>
    <col min="13532" max="13785" width="9" style="54"/>
    <col min="13786" max="13786" width="54.5" style="54" customWidth="1"/>
    <col min="13787" max="13787" width="16.75" style="54" customWidth="1"/>
    <col min="13788" max="14041" width="9" style="54"/>
    <col min="14042" max="14042" width="54.5" style="54" customWidth="1"/>
    <col min="14043" max="14043" width="16.75" style="54" customWidth="1"/>
    <col min="14044" max="14297" width="9" style="54"/>
    <col min="14298" max="14298" width="54.5" style="54" customWidth="1"/>
    <col min="14299" max="14299" width="16.75" style="54" customWidth="1"/>
    <col min="14300" max="14553" width="9" style="54"/>
    <col min="14554" max="14554" width="54.5" style="54" customWidth="1"/>
    <col min="14555" max="14555" width="16.75" style="54" customWidth="1"/>
    <col min="14556" max="14809" width="9" style="54"/>
    <col min="14810" max="14810" width="54.5" style="54" customWidth="1"/>
    <col min="14811" max="14811" width="16.75" style="54" customWidth="1"/>
    <col min="14812" max="15065" width="9" style="54"/>
    <col min="15066" max="15066" width="54.5" style="54" customWidth="1"/>
    <col min="15067" max="15067" width="16.75" style="54" customWidth="1"/>
    <col min="15068" max="15321" width="9" style="54"/>
    <col min="15322" max="15322" width="54.5" style="54" customWidth="1"/>
    <col min="15323" max="15323" width="16.75" style="54" customWidth="1"/>
    <col min="15324" max="15577" width="9" style="54"/>
    <col min="15578" max="15578" width="54.5" style="54" customWidth="1"/>
    <col min="15579" max="15579" width="16.75" style="54" customWidth="1"/>
    <col min="15580" max="15833" width="9" style="54"/>
    <col min="15834" max="15834" width="54.5" style="54" customWidth="1"/>
    <col min="15835" max="15835" width="16.75" style="54" customWidth="1"/>
    <col min="15836" max="16089" width="9" style="54"/>
    <col min="16090" max="16090" width="54.5" style="54" customWidth="1"/>
    <col min="16091" max="16091" width="16.75" style="54" customWidth="1"/>
    <col min="16092" max="16384" width="9" style="54"/>
  </cols>
  <sheetData>
    <row r="1" spans="1:3">
      <c r="A1" s="253" t="s">
        <v>148</v>
      </c>
    </row>
    <row r="2" spans="1:3" ht="27" customHeight="1">
      <c r="A2" s="331" t="s">
        <v>149</v>
      </c>
      <c r="B2" s="331"/>
      <c r="C2" s="331"/>
    </row>
    <row r="3" spans="1:3" ht="15" customHeight="1">
      <c r="A3" s="279"/>
      <c r="C3" s="267" t="s">
        <v>62</v>
      </c>
    </row>
    <row r="4" spans="1:3" ht="38.25" customHeight="1">
      <c r="A4" s="268" t="s">
        <v>63</v>
      </c>
      <c r="B4" s="280" t="s">
        <v>65</v>
      </c>
      <c r="C4" s="270" t="s">
        <v>67</v>
      </c>
    </row>
    <row r="5" spans="1:3" ht="21" customHeight="1">
      <c r="A5" s="271" t="s">
        <v>150</v>
      </c>
      <c r="B5" s="281">
        <v>280271</v>
      </c>
      <c r="C5" s="281">
        <v>92.63</v>
      </c>
    </row>
    <row r="6" spans="1:3">
      <c r="A6" s="274" t="s">
        <v>151</v>
      </c>
      <c r="B6" s="281">
        <v>25718</v>
      </c>
      <c r="C6" s="281">
        <v>100.87</v>
      </c>
    </row>
    <row r="7" spans="1:3">
      <c r="A7" s="274" t="s">
        <v>152</v>
      </c>
      <c r="B7" s="281">
        <v>1478</v>
      </c>
      <c r="C7" s="281">
        <v>118.62</v>
      </c>
    </row>
    <row r="8" spans="1:3">
      <c r="A8" s="275" t="s">
        <v>153</v>
      </c>
      <c r="B8" s="281">
        <v>750</v>
      </c>
      <c r="C8" s="281">
        <v>111.44</v>
      </c>
    </row>
    <row r="9" spans="1:3">
      <c r="A9" s="275" t="s">
        <v>154</v>
      </c>
      <c r="B9" s="281">
        <v>513</v>
      </c>
      <c r="C9" s="281">
        <v>136.07</v>
      </c>
    </row>
    <row r="10" spans="1:3">
      <c r="A10" s="275" t="s">
        <v>155</v>
      </c>
      <c r="B10" s="281">
        <v>0</v>
      </c>
      <c r="C10" s="281" t="s">
        <v>84</v>
      </c>
    </row>
    <row r="11" spans="1:3">
      <c r="A11" s="275" t="s">
        <v>156</v>
      </c>
      <c r="B11" s="281">
        <v>130</v>
      </c>
      <c r="C11" s="281">
        <v>96.3</v>
      </c>
    </row>
    <row r="12" spans="1:3">
      <c r="A12" s="275" t="s">
        <v>157</v>
      </c>
      <c r="B12" s="281">
        <v>0</v>
      </c>
      <c r="C12" s="281" t="s">
        <v>84</v>
      </c>
    </row>
    <row r="13" spans="1:3">
      <c r="A13" s="275" t="s">
        <v>158</v>
      </c>
      <c r="B13" s="281">
        <v>0</v>
      </c>
      <c r="C13" s="281" t="s">
        <v>84</v>
      </c>
    </row>
    <row r="14" spans="1:3">
      <c r="A14" s="275" t="s">
        <v>159</v>
      </c>
      <c r="B14" s="281">
        <v>0</v>
      </c>
      <c r="C14" s="281" t="s">
        <v>84</v>
      </c>
    </row>
    <row r="15" spans="1:3">
      <c r="A15" s="275" t="s">
        <v>160</v>
      </c>
      <c r="B15" s="281">
        <v>0</v>
      </c>
      <c r="C15" s="281" t="s">
        <v>84</v>
      </c>
    </row>
    <row r="16" spans="1:3">
      <c r="A16" s="275" t="s">
        <v>161</v>
      </c>
      <c r="B16" s="281">
        <v>0</v>
      </c>
      <c r="C16" s="281" t="s">
        <v>84</v>
      </c>
    </row>
    <row r="17" spans="1:3">
      <c r="A17" s="275" t="s">
        <v>162</v>
      </c>
      <c r="B17" s="281">
        <v>47</v>
      </c>
      <c r="C17" s="281">
        <v>102.17</v>
      </c>
    </row>
    <row r="18" spans="1:3">
      <c r="A18" s="275" t="s">
        <v>163</v>
      </c>
      <c r="B18" s="281">
        <v>38</v>
      </c>
      <c r="C18" s="281">
        <v>253.33</v>
      </c>
    </row>
    <row r="19" spans="1:3">
      <c r="A19" s="274" t="s">
        <v>164</v>
      </c>
      <c r="B19" s="281">
        <v>840</v>
      </c>
      <c r="C19" s="281">
        <v>131.46</v>
      </c>
    </row>
    <row r="20" spans="1:3">
      <c r="A20" s="275" t="s">
        <v>153</v>
      </c>
      <c r="B20" s="281">
        <v>463</v>
      </c>
      <c r="C20" s="281">
        <v>139.46</v>
      </c>
    </row>
    <row r="21" spans="1:3">
      <c r="A21" s="275" t="s">
        <v>154</v>
      </c>
      <c r="B21" s="281">
        <v>294</v>
      </c>
      <c r="C21" s="281">
        <v>137.38</v>
      </c>
    </row>
    <row r="22" spans="1:3">
      <c r="A22" s="275" t="s">
        <v>155</v>
      </c>
      <c r="B22" s="281">
        <v>0</v>
      </c>
      <c r="C22" s="281" t="s">
        <v>84</v>
      </c>
    </row>
    <row r="23" spans="1:3">
      <c r="A23" s="275" t="s">
        <v>165</v>
      </c>
      <c r="B23" s="281">
        <v>63</v>
      </c>
      <c r="C23" s="281">
        <v>100</v>
      </c>
    </row>
    <row r="24" spans="1:3">
      <c r="A24" s="275" t="s">
        <v>166</v>
      </c>
      <c r="B24" s="281">
        <v>0</v>
      </c>
      <c r="C24" s="281" t="s">
        <v>84</v>
      </c>
    </row>
    <row r="25" spans="1:3">
      <c r="A25" s="275" t="s">
        <v>167</v>
      </c>
      <c r="B25" s="281">
        <v>0</v>
      </c>
      <c r="C25" s="281" t="s">
        <v>84</v>
      </c>
    </row>
    <row r="26" spans="1:3">
      <c r="A26" s="275" t="s">
        <v>162</v>
      </c>
      <c r="B26" s="281">
        <v>5</v>
      </c>
      <c r="C26" s="281">
        <v>41.67</v>
      </c>
    </row>
    <row r="27" spans="1:3">
      <c r="A27" s="275" t="s">
        <v>168</v>
      </c>
      <c r="B27" s="281">
        <v>15</v>
      </c>
      <c r="C27" s="281">
        <v>83.33</v>
      </c>
    </row>
    <row r="28" spans="1:3">
      <c r="A28" s="274" t="s">
        <v>169</v>
      </c>
      <c r="B28" s="281">
        <v>7059</v>
      </c>
      <c r="C28" s="281">
        <v>79.5</v>
      </c>
    </row>
    <row r="29" spans="1:3">
      <c r="A29" s="275" t="s">
        <v>153</v>
      </c>
      <c r="B29" s="281">
        <v>5084</v>
      </c>
      <c r="C29" s="281">
        <v>74.22</v>
      </c>
    </row>
    <row r="30" spans="1:3">
      <c r="A30" s="275" t="s">
        <v>154</v>
      </c>
      <c r="B30" s="281">
        <v>543</v>
      </c>
      <c r="C30" s="281">
        <v>117.28</v>
      </c>
    </row>
    <row r="31" spans="1:3">
      <c r="A31" s="275" t="s">
        <v>155</v>
      </c>
      <c r="B31" s="281">
        <v>0</v>
      </c>
      <c r="C31" s="281" t="s">
        <v>84</v>
      </c>
    </row>
    <row r="32" spans="1:3">
      <c r="A32" s="275" t="s">
        <v>170</v>
      </c>
      <c r="B32" s="281">
        <v>0</v>
      </c>
      <c r="C32" s="281" t="s">
        <v>84</v>
      </c>
    </row>
    <row r="33" spans="1:3">
      <c r="A33" s="275" t="s">
        <v>171</v>
      </c>
      <c r="B33" s="281">
        <v>0</v>
      </c>
      <c r="C33" s="281" t="s">
        <v>84</v>
      </c>
    </row>
    <row r="34" spans="1:3">
      <c r="A34" s="275" t="s">
        <v>172</v>
      </c>
      <c r="B34" s="281">
        <v>0</v>
      </c>
      <c r="C34" s="281" t="s">
        <v>84</v>
      </c>
    </row>
    <row r="35" spans="1:3">
      <c r="A35" s="275" t="s">
        <v>173</v>
      </c>
      <c r="B35" s="281">
        <v>517</v>
      </c>
      <c r="C35" s="281">
        <v>615.48</v>
      </c>
    </row>
    <row r="36" spans="1:3">
      <c r="A36" s="275" t="s">
        <v>174</v>
      </c>
      <c r="B36" s="281">
        <v>0</v>
      </c>
      <c r="C36" s="281" t="s">
        <v>84</v>
      </c>
    </row>
    <row r="37" spans="1:3">
      <c r="A37" s="275" t="s">
        <v>162</v>
      </c>
      <c r="B37" s="281">
        <v>145</v>
      </c>
      <c r="C37" s="281">
        <v>97.97</v>
      </c>
    </row>
    <row r="38" spans="1:3">
      <c r="A38" s="275" t="s">
        <v>175</v>
      </c>
      <c r="B38" s="281">
        <v>770</v>
      </c>
      <c r="C38" s="281">
        <v>57.72</v>
      </c>
    </row>
    <row r="39" spans="1:3">
      <c r="A39" s="274" t="s">
        <v>176</v>
      </c>
      <c r="B39" s="281">
        <v>879</v>
      </c>
      <c r="C39" s="281">
        <v>189.44</v>
      </c>
    </row>
    <row r="40" spans="1:3">
      <c r="A40" s="275" t="s">
        <v>153</v>
      </c>
      <c r="B40" s="281">
        <v>192</v>
      </c>
      <c r="C40" s="281">
        <v>145.44999999999999</v>
      </c>
    </row>
    <row r="41" spans="1:3">
      <c r="A41" s="275" t="s">
        <v>154</v>
      </c>
      <c r="B41" s="281">
        <v>30</v>
      </c>
      <c r="C41" s="281" t="s">
        <v>84</v>
      </c>
    </row>
    <row r="42" spans="1:3">
      <c r="A42" s="275" t="s">
        <v>155</v>
      </c>
      <c r="B42" s="281">
        <v>0</v>
      </c>
      <c r="C42" s="281" t="s">
        <v>84</v>
      </c>
    </row>
    <row r="43" spans="1:3">
      <c r="A43" s="275" t="s">
        <v>177</v>
      </c>
      <c r="B43" s="281">
        <v>70</v>
      </c>
      <c r="C43" s="281">
        <v>145.83000000000001</v>
      </c>
    </row>
    <row r="44" spans="1:3">
      <c r="A44" s="275" t="s">
        <v>178</v>
      </c>
      <c r="B44" s="281">
        <v>0</v>
      </c>
      <c r="C44" s="281" t="s">
        <v>84</v>
      </c>
    </row>
    <row r="45" spans="1:3">
      <c r="A45" s="275" t="s">
        <v>179</v>
      </c>
      <c r="B45" s="281">
        <v>0</v>
      </c>
      <c r="C45" s="281" t="s">
        <v>84</v>
      </c>
    </row>
    <row r="46" spans="1:3">
      <c r="A46" s="275" t="s">
        <v>180</v>
      </c>
      <c r="B46" s="281">
        <v>0</v>
      </c>
      <c r="C46" s="281" t="s">
        <v>84</v>
      </c>
    </row>
    <row r="47" spans="1:3">
      <c r="A47" s="275" t="s">
        <v>181</v>
      </c>
      <c r="B47" s="281">
        <v>10</v>
      </c>
      <c r="C47" s="281">
        <v>62.5</v>
      </c>
    </row>
    <row r="48" spans="1:3">
      <c r="A48" s="275" t="s">
        <v>162</v>
      </c>
      <c r="B48" s="281">
        <v>200</v>
      </c>
      <c r="C48" s="281">
        <v>108.7</v>
      </c>
    </row>
    <row r="49" spans="1:3">
      <c r="A49" s="275" t="s">
        <v>182</v>
      </c>
      <c r="B49" s="281">
        <v>377</v>
      </c>
      <c r="C49" s="281">
        <v>448.81</v>
      </c>
    </row>
    <row r="50" spans="1:3">
      <c r="A50" s="274" t="s">
        <v>183</v>
      </c>
      <c r="B50" s="281">
        <v>632</v>
      </c>
      <c r="C50" s="281">
        <v>79</v>
      </c>
    </row>
    <row r="51" spans="1:3">
      <c r="A51" s="275" t="s">
        <v>153</v>
      </c>
      <c r="B51" s="281">
        <v>400</v>
      </c>
      <c r="C51" s="281">
        <v>107.24</v>
      </c>
    </row>
    <row r="52" spans="1:3">
      <c r="A52" s="275" t="s">
        <v>154</v>
      </c>
      <c r="B52" s="281">
        <v>37</v>
      </c>
      <c r="C52" s="281">
        <v>194.74</v>
      </c>
    </row>
    <row r="53" spans="1:3">
      <c r="A53" s="275" t="s">
        <v>155</v>
      </c>
      <c r="B53" s="281">
        <v>0</v>
      </c>
      <c r="C53" s="281" t="s">
        <v>84</v>
      </c>
    </row>
    <row r="54" spans="1:3">
      <c r="A54" s="275" t="s">
        <v>184</v>
      </c>
      <c r="B54" s="281">
        <v>0</v>
      </c>
      <c r="C54" s="281" t="s">
        <v>84</v>
      </c>
    </row>
    <row r="55" spans="1:3">
      <c r="A55" s="275" t="s">
        <v>185</v>
      </c>
      <c r="B55" s="281">
        <v>50</v>
      </c>
      <c r="C55" s="281" t="s">
        <v>84</v>
      </c>
    </row>
    <row r="56" spans="1:3">
      <c r="A56" s="275" t="s">
        <v>186</v>
      </c>
      <c r="B56" s="281">
        <v>0</v>
      </c>
      <c r="C56" s="281" t="s">
        <v>84</v>
      </c>
    </row>
    <row r="57" spans="1:3">
      <c r="A57" s="275" t="s">
        <v>187</v>
      </c>
      <c r="B57" s="281">
        <v>24</v>
      </c>
      <c r="C57" s="281">
        <v>8.0299999999999994</v>
      </c>
    </row>
    <row r="58" spans="1:3">
      <c r="A58" s="275" t="s">
        <v>188</v>
      </c>
      <c r="B58" s="281">
        <v>17</v>
      </c>
      <c r="C58" s="281">
        <v>1700</v>
      </c>
    </row>
    <row r="59" spans="1:3">
      <c r="A59" s="275" t="s">
        <v>162</v>
      </c>
      <c r="B59" s="281">
        <v>84</v>
      </c>
      <c r="C59" s="281">
        <v>113.51</v>
      </c>
    </row>
    <row r="60" spans="1:3">
      <c r="A60" s="275" t="s">
        <v>189</v>
      </c>
      <c r="B60" s="281">
        <v>20</v>
      </c>
      <c r="C60" s="281">
        <v>58.82</v>
      </c>
    </row>
    <row r="61" spans="1:3">
      <c r="A61" s="274" t="s">
        <v>190</v>
      </c>
      <c r="B61" s="281">
        <v>1566</v>
      </c>
      <c r="C61" s="281">
        <v>118.37</v>
      </c>
    </row>
    <row r="62" spans="1:3">
      <c r="A62" s="275" t="s">
        <v>153</v>
      </c>
      <c r="B62" s="281">
        <v>806</v>
      </c>
      <c r="C62" s="281">
        <v>101.9</v>
      </c>
    </row>
    <row r="63" spans="1:3">
      <c r="A63" s="275" t="s">
        <v>154</v>
      </c>
      <c r="B63" s="281">
        <v>162</v>
      </c>
      <c r="C63" s="281">
        <v>155.77000000000001</v>
      </c>
    </row>
    <row r="64" spans="1:3">
      <c r="A64" s="275" t="s">
        <v>155</v>
      </c>
      <c r="B64" s="281">
        <v>0</v>
      </c>
      <c r="C64" s="281" t="s">
        <v>84</v>
      </c>
    </row>
    <row r="65" spans="1:3">
      <c r="A65" s="275" t="s">
        <v>191</v>
      </c>
      <c r="B65" s="281">
        <v>50</v>
      </c>
      <c r="C65" s="281" t="s">
        <v>84</v>
      </c>
    </row>
    <row r="66" spans="1:3">
      <c r="A66" s="275" t="s">
        <v>192</v>
      </c>
      <c r="B66" s="281">
        <v>176</v>
      </c>
      <c r="C66" s="281">
        <v>94.12</v>
      </c>
    </row>
    <row r="67" spans="1:3">
      <c r="A67" s="275" t="s">
        <v>193</v>
      </c>
      <c r="B67" s="281">
        <v>0</v>
      </c>
      <c r="C67" s="281" t="s">
        <v>84</v>
      </c>
    </row>
    <row r="68" spans="1:3">
      <c r="A68" s="275" t="s">
        <v>194</v>
      </c>
      <c r="B68" s="281">
        <v>25</v>
      </c>
      <c r="C68" s="281" t="s">
        <v>84</v>
      </c>
    </row>
    <row r="69" spans="1:3">
      <c r="A69" s="275" t="s">
        <v>195</v>
      </c>
      <c r="B69" s="281">
        <v>84</v>
      </c>
      <c r="C69" s="281">
        <v>135.47999999999999</v>
      </c>
    </row>
    <row r="70" spans="1:3">
      <c r="A70" s="275" t="s">
        <v>162</v>
      </c>
      <c r="B70" s="281">
        <v>183</v>
      </c>
      <c r="C70" s="281">
        <v>122.82</v>
      </c>
    </row>
    <row r="71" spans="1:3">
      <c r="A71" s="275" t="s">
        <v>196</v>
      </c>
      <c r="B71" s="281">
        <v>80</v>
      </c>
      <c r="C71" s="281">
        <v>266.67</v>
      </c>
    </row>
    <row r="72" spans="1:3">
      <c r="A72" s="274" t="s">
        <v>197</v>
      </c>
      <c r="B72" s="281">
        <v>2000</v>
      </c>
      <c r="C72" s="281">
        <v>100</v>
      </c>
    </row>
    <row r="73" spans="1:3">
      <c r="A73" s="275" t="s">
        <v>153</v>
      </c>
      <c r="B73" s="281">
        <v>0</v>
      </c>
      <c r="C73" s="281" t="s">
        <v>84</v>
      </c>
    </row>
    <row r="74" spans="1:3">
      <c r="A74" s="275" t="s">
        <v>154</v>
      </c>
      <c r="B74" s="281">
        <v>0</v>
      </c>
      <c r="C74" s="281" t="s">
        <v>84</v>
      </c>
    </row>
    <row r="75" spans="1:3">
      <c r="A75" s="275" t="s">
        <v>155</v>
      </c>
      <c r="B75" s="281">
        <v>0</v>
      </c>
      <c r="C75" s="281" t="s">
        <v>84</v>
      </c>
    </row>
    <row r="76" spans="1:3">
      <c r="A76" s="275" t="s">
        <v>194</v>
      </c>
      <c r="B76" s="281">
        <v>0</v>
      </c>
      <c r="C76" s="281" t="s">
        <v>84</v>
      </c>
    </row>
    <row r="77" spans="1:3">
      <c r="A77" s="275" t="s">
        <v>198</v>
      </c>
      <c r="B77" s="281">
        <v>0</v>
      </c>
      <c r="C77" s="281" t="s">
        <v>84</v>
      </c>
    </row>
    <row r="78" spans="1:3">
      <c r="A78" s="275" t="s">
        <v>162</v>
      </c>
      <c r="B78" s="281">
        <v>0</v>
      </c>
      <c r="C78" s="281" t="s">
        <v>84</v>
      </c>
    </row>
    <row r="79" spans="1:3">
      <c r="A79" s="275" t="s">
        <v>199</v>
      </c>
      <c r="B79" s="281">
        <v>2000</v>
      </c>
      <c r="C79" s="281">
        <v>100</v>
      </c>
    </row>
    <row r="80" spans="1:3">
      <c r="A80" s="274" t="s">
        <v>200</v>
      </c>
      <c r="B80" s="281">
        <v>384</v>
      </c>
      <c r="C80" s="281">
        <v>109.4</v>
      </c>
    </row>
    <row r="81" spans="1:3">
      <c r="A81" s="275" t="s">
        <v>153</v>
      </c>
      <c r="B81" s="281">
        <v>141</v>
      </c>
      <c r="C81" s="281">
        <v>89.24</v>
      </c>
    </row>
    <row r="82" spans="1:3">
      <c r="A82" s="275" t="s">
        <v>154</v>
      </c>
      <c r="B82" s="281">
        <v>53</v>
      </c>
      <c r="C82" s="281" t="s">
        <v>84</v>
      </c>
    </row>
    <row r="83" spans="1:3">
      <c r="A83" s="275" t="s">
        <v>155</v>
      </c>
      <c r="B83" s="281">
        <v>0</v>
      </c>
      <c r="C83" s="281" t="s">
        <v>84</v>
      </c>
    </row>
    <row r="84" spans="1:3">
      <c r="A84" s="275" t="s">
        <v>201</v>
      </c>
      <c r="B84" s="281">
        <v>0</v>
      </c>
      <c r="C84" s="281">
        <v>0</v>
      </c>
    </row>
    <row r="85" spans="1:3">
      <c r="A85" s="275" t="s">
        <v>202</v>
      </c>
      <c r="B85" s="281">
        <v>0</v>
      </c>
      <c r="C85" s="281" t="s">
        <v>84</v>
      </c>
    </row>
    <row r="86" spans="1:3">
      <c r="A86" s="275" t="s">
        <v>194</v>
      </c>
      <c r="B86" s="281">
        <v>0</v>
      </c>
      <c r="C86" s="281" t="s">
        <v>84</v>
      </c>
    </row>
    <row r="87" spans="1:3">
      <c r="A87" s="275" t="s">
        <v>162</v>
      </c>
      <c r="B87" s="281">
        <v>77</v>
      </c>
      <c r="C87" s="281">
        <v>87.5</v>
      </c>
    </row>
    <row r="88" spans="1:3">
      <c r="A88" s="275" t="s">
        <v>203</v>
      </c>
      <c r="B88" s="281">
        <v>113</v>
      </c>
      <c r="C88" s="281">
        <v>179.37</v>
      </c>
    </row>
    <row r="89" spans="1:3">
      <c r="A89" s="274" t="s">
        <v>204</v>
      </c>
      <c r="B89" s="281">
        <v>0</v>
      </c>
      <c r="C89" s="281" t="s">
        <v>84</v>
      </c>
    </row>
    <row r="90" spans="1:3">
      <c r="A90" s="275" t="s">
        <v>153</v>
      </c>
      <c r="B90" s="281">
        <v>0</v>
      </c>
      <c r="C90" s="281" t="s">
        <v>84</v>
      </c>
    </row>
    <row r="91" spans="1:3">
      <c r="A91" s="275" t="s">
        <v>154</v>
      </c>
      <c r="B91" s="281">
        <v>0</v>
      </c>
      <c r="C91" s="281" t="s">
        <v>84</v>
      </c>
    </row>
    <row r="92" spans="1:3">
      <c r="A92" s="275" t="s">
        <v>155</v>
      </c>
      <c r="B92" s="281">
        <v>0</v>
      </c>
      <c r="C92" s="281" t="s">
        <v>84</v>
      </c>
    </row>
    <row r="93" spans="1:3">
      <c r="A93" s="275" t="s">
        <v>205</v>
      </c>
      <c r="B93" s="281">
        <v>0</v>
      </c>
      <c r="C93" s="281" t="s">
        <v>84</v>
      </c>
    </row>
    <row r="94" spans="1:3">
      <c r="A94" s="275" t="s">
        <v>206</v>
      </c>
      <c r="B94" s="281">
        <v>0</v>
      </c>
      <c r="C94" s="281" t="s">
        <v>84</v>
      </c>
    </row>
    <row r="95" spans="1:3">
      <c r="A95" s="275" t="s">
        <v>194</v>
      </c>
      <c r="B95" s="281">
        <v>0</v>
      </c>
      <c r="C95" s="281" t="s">
        <v>84</v>
      </c>
    </row>
    <row r="96" spans="1:3">
      <c r="A96" s="275" t="s">
        <v>207</v>
      </c>
      <c r="B96" s="281">
        <v>0</v>
      </c>
      <c r="C96" s="281" t="s">
        <v>84</v>
      </c>
    </row>
    <row r="97" spans="1:3">
      <c r="A97" s="275" t="s">
        <v>208</v>
      </c>
      <c r="B97" s="281">
        <v>0</v>
      </c>
      <c r="C97" s="281" t="s">
        <v>84</v>
      </c>
    </row>
    <row r="98" spans="1:3">
      <c r="A98" s="275" t="s">
        <v>209</v>
      </c>
      <c r="B98" s="281">
        <v>0</v>
      </c>
      <c r="C98" s="281" t="s">
        <v>84</v>
      </c>
    </row>
    <row r="99" spans="1:3">
      <c r="A99" s="275" t="s">
        <v>210</v>
      </c>
      <c r="B99" s="281">
        <v>0</v>
      </c>
      <c r="C99" s="281" t="s">
        <v>84</v>
      </c>
    </row>
    <row r="100" spans="1:3">
      <c r="A100" s="275" t="s">
        <v>162</v>
      </c>
      <c r="B100" s="281">
        <v>0</v>
      </c>
      <c r="C100" s="281" t="s">
        <v>84</v>
      </c>
    </row>
    <row r="101" spans="1:3">
      <c r="A101" s="275" t="s">
        <v>211</v>
      </c>
      <c r="B101" s="281">
        <v>0</v>
      </c>
      <c r="C101" s="281" t="s">
        <v>84</v>
      </c>
    </row>
    <row r="102" spans="1:3">
      <c r="A102" s="274" t="s">
        <v>212</v>
      </c>
      <c r="B102" s="281">
        <v>1020</v>
      </c>
      <c r="C102" s="281">
        <v>98.55</v>
      </c>
    </row>
    <row r="103" spans="1:3">
      <c r="A103" s="275" t="s">
        <v>153</v>
      </c>
      <c r="B103" s="281">
        <v>442</v>
      </c>
      <c r="C103" s="281">
        <v>116.32</v>
      </c>
    </row>
    <row r="104" spans="1:3">
      <c r="A104" s="275" t="s">
        <v>154</v>
      </c>
      <c r="B104" s="281">
        <v>332</v>
      </c>
      <c r="C104" s="281">
        <v>52.37</v>
      </c>
    </row>
    <row r="105" spans="1:3">
      <c r="A105" s="275" t="s">
        <v>155</v>
      </c>
      <c r="B105" s="281">
        <v>0</v>
      </c>
      <c r="C105" s="281" t="s">
        <v>84</v>
      </c>
    </row>
    <row r="106" spans="1:3">
      <c r="A106" s="275" t="s">
        <v>213</v>
      </c>
      <c r="B106" s="281">
        <v>0</v>
      </c>
      <c r="C106" s="281" t="s">
        <v>84</v>
      </c>
    </row>
    <row r="107" spans="1:3">
      <c r="A107" s="275" t="s">
        <v>214</v>
      </c>
      <c r="B107" s="281">
        <v>0</v>
      </c>
      <c r="C107" s="281" t="s">
        <v>84</v>
      </c>
    </row>
    <row r="108" spans="1:3">
      <c r="A108" s="275" t="s">
        <v>215</v>
      </c>
      <c r="B108" s="281">
        <v>0</v>
      </c>
      <c r="C108" s="281" t="s">
        <v>84</v>
      </c>
    </row>
    <row r="109" spans="1:3">
      <c r="A109" s="275" t="s">
        <v>162</v>
      </c>
      <c r="B109" s="281">
        <v>44</v>
      </c>
      <c r="C109" s="281">
        <v>244.44</v>
      </c>
    </row>
    <row r="110" spans="1:3">
      <c r="A110" s="275" t="s">
        <v>216</v>
      </c>
      <c r="B110" s="281">
        <v>202</v>
      </c>
      <c r="C110" s="281">
        <v>6733.33</v>
      </c>
    </row>
    <row r="111" spans="1:3">
      <c r="A111" s="274" t="s">
        <v>217</v>
      </c>
      <c r="B111" s="281">
        <v>699</v>
      </c>
      <c r="C111" s="281">
        <v>103.4</v>
      </c>
    </row>
    <row r="112" spans="1:3">
      <c r="A112" s="275" t="s">
        <v>153</v>
      </c>
      <c r="B112" s="281">
        <v>571</v>
      </c>
      <c r="C112" s="281">
        <v>124.13</v>
      </c>
    </row>
    <row r="113" spans="1:3">
      <c r="A113" s="275" t="s">
        <v>154</v>
      </c>
      <c r="B113" s="281">
        <v>0</v>
      </c>
      <c r="C113" s="281" t="s">
        <v>84</v>
      </c>
    </row>
    <row r="114" spans="1:3">
      <c r="A114" s="275" t="s">
        <v>155</v>
      </c>
      <c r="B114" s="281">
        <v>0</v>
      </c>
      <c r="C114" s="281" t="s">
        <v>84</v>
      </c>
    </row>
    <row r="115" spans="1:3">
      <c r="A115" s="275" t="s">
        <v>218</v>
      </c>
      <c r="B115" s="281">
        <v>0</v>
      </c>
      <c r="C115" s="281" t="s">
        <v>84</v>
      </c>
    </row>
    <row r="116" spans="1:3">
      <c r="A116" s="275" t="s">
        <v>219</v>
      </c>
      <c r="B116" s="281">
        <v>0</v>
      </c>
      <c r="C116" s="281" t="s">
        <v>84</v>
      </c>
    </row>
    <row r="117" spans="1:3">
      <c r="A117" s="275" t="s">
        <v>220</v>
      </c>
      <c r="B117" s="281">
        <v>0</v>
      </c>
      <c r="C117" s="281" t="s">
        <v>84</v>
      </c>
    </row>
    <row r="118" spans="1:3">
      <c r="A118" s="275" t="s">
        <v>221</v>
      </c>
      <c r="B118" s="281">
        <v>0</v>
      </c>
      <c r="C118" s="281" t="s">
        <v>84</v>
      </c>
    </row>
    <row r="119" spans="1:3">
      <c r="A119" s="275" t="s">
        <v>222</v>
      </c>
      <c r="B119" s="281">
        <v>0</v>
      </c>
      <c r="C119" s="281" t="s">
        <v>84</v>
      </c>
    </row>
    <row r="120" spans="1:3">
      <c r="A120" s="275" t="s">
        <v>162</v>
      </c>
      <c r="B120" s="281">
        <v>128</v>
      </c>
      <c r="C120" s="281">
        <v>59.26</v>
      </c>
    </row>
    <row r="121" spans="1:3">
      <c r="A121" s="275" t="s">
        <v>223</v>
      </c>
      <c r="B121" s="281">
        <v>0</v>
      </c>
      <c r="C121" s="281" t="s">
        <v>84</v>
      </c>
    </row>
    <row r="122" spans="1:3">
      <c r="A122" s="274" t="s">
        <v>224</v>
      </c>
      <c r="B122" s="281">
        <v>35</v>
      </c>
      <c r="C122" s="281" t="s">
        <v>84</v>
      </c>
    </row>
    <row r="123" spans="1:3">
      <c r="A123" s="275" t="s">
        <v>153</v>
      </c>
      <c r="B123" s="281">
        <v>0</v>
      </c>
      <c r="C123" s="281" t="s">
        <v>84</v>
      </c>
    </row>
    <row r="124" spans="1:3">
      <c r="A124" s="275" t="s">
        <v>154</v>
      </c>
      <c r="B124" s="281">
        <v>0</v>
      </c>
      <c r="C124" s="281" t="s">
        <v>84</v>
      </c>
    </row>
    <row r="125" spans="1:3">
      <c r="A125" s="275" t="s">
        <v>155</v>
      </c>
      <c r="B125" s="281">
        <v>0</v>
      </c>
      <c r="C125" s="281" t="s">
        <v>84</v>
      </c>
    </row>
    <row r="126" spans="1:3">
      <c r="A126" s="275" t="s">
        <v>225</v>
      </c>
      <c r="B126" s="281">
        <v>0</v>
      </c>
      <c r="C126" s="281" t="s">
        <v>84</v>
      </c>
    </row>
    <row r="127" spans="1:3">
      <c r="A127" s="275" t="s">
        <v>226</v>
      </c>
      <c r="B127" s="281">
        <v>0</v>
      </c>
      <c r="C127" s="281" t="s">
        <v>84</v>
      </c>
    </row>
    <row r="128" spans="1:3">
      <c r="A128" s="275" t="s">
        <v>227</v>
      </c>
      <c r="B128" s="281">
        <v>0</v>
      </c>
      <c r="C128" s="281" t="s">
        <v>84</v>
      </c>
    </row>
    <row r="129" spans="1:3">
      <c r="A129" s="275" t="s">
        <v>228</v>
      </c>
      <c r="B129" s="281">
        <v>0</v>
      </c>
      <c r="C129" s="281" t="s">
        <v>84</v>
      </c>
    </row>
    <row r="130" spans="1:3">
      <c r="A130" s="275" t="s">
        <v>229</v>
      </c>
      <c r="B130" s="281">
        <v>0</v>
      </c>
      <c r="C130" s="281" t="s">
        <v>84</v>
      </c>
    </row>
    <row r="131" spans="1:3">
      <c r="A131" s="275" t="s">
        <v>230</v>
      </c>
      <c r="B131" s="281">
        <v>0</v>
      </c>
      <c r="C131" s="281" t="s">
        <v>84</v>
      </c>
    </row>
    <row r="132" spans="1:3">
      <c r="A132" s="275" t="s">
        <v>162</v>
      </c>
      <c r="B132" s="281">
        <v>0</v>
      </c>
      <c r="C132" s="281" t="s">
        <v>84</v>
      </c>
    </row>
    <row r="133" spans="1:3">
      <c r="A133" s="275" t="s">
        <v>231</v>
      </c>
      <c r="B133" s="281">
        <v>35</v>
      </c>
      <c r="C133" s="281" t="s">
        <v>84</v>
      </c>
    </row>
    <row r="134" spans="1:3">
      <c r="A134" s="274" t="s">
        <v>232</v>
      </c>
      <c r="B134" s="281">
        <v>0</v>
      </c>
      <c r="C134" s="281" t="s">
        <v>84</v>
      </c>
    </row>
    <row r="135" spans="1:3">
      <c r="A135" s="275" t="s">
        <v>153</v>
      </c>
      <c r="B135" s="281">
        <v>0</v>
      </c>
      <c r="C135" s="281" t="s">
        <v>84</v>
      </c>
    </row>
    <row r="136" spans="1:3">
      <c r="A136" s="275" t="s">
        <v>154</v>
      </c>
      <c r="B136" s="281">
        <v>0</v>
      </c>
      <c r="C136" s="281" t="s">
        <v>84</v>
      </c>
    </row>
    <row r="137" spans="1:3">
      <c r="A137" s="275" t="s">
        <v>155</v>
      </c>
      <c r="B137" s="281">
        <v>0</v>
      </c>
      <c r="C137" s="281" t="s">
        <v>84</v>
      </c>
    </row>
    <row r="138" spans="1:3">
      <c r="A138" s="275" t="s">
        <v>233</v>
      </c>
      <c r="B138" s="281">
        <v>0</v>
      </c>
      <c r="C138" s="281" t="s">
        <v>84</v>
      </c>
    </row>
    <row r="139" spans="1:3">
      <c r="A139" s="275" t="s">
        <v>162</v>
      </c>
      <c r="B139" s="281">
        <v>0</v>
      </c>
      <c r="C139" s="281" t="s">
        <v>84</v>
      </c>
    </row>
    <row r="140" spans="1:3">
      <c r="A140" s="275" t="s">
        <v>234</v>
      </c>
      <c r="B140" s="281">
        <v>0</v>
      </c>
      <c r="C140" s="281" t="s">
        <v>84</v>
      </c>
    </row>
    <row r="141" spans="1:3">
      <c r="A141" s="274" t="s">
        <v>235</v>
      </c>
      <c r="B141" s="281">
        <v>82</v>
      </c>
      <c r="C141" s="281">
        <v>182.22</v>
      </c>
    </row>
    <row r="142" spans="1:3">
      <c r="A142" s="275" t="s">
        <v>153</v>
      </c>
      <c r="B142" s="281">
        <v>0</v>
      </c>
      <c r="C142" s="281" t="s">
        <v>84</v>
      </c>
    </row>
    <row r="143" spans="1:3">
      <c r="A143" s="275" t="s">
        <v>154</v>
      </c>
      <c r="B143" s="281">
        <v>0</v>
      </c>
      <c r="C143" s="281" t="s">
        <v>84</v>
      </c>
    </row>
    <row r="144" spans="1:3">
      <c r="A144" s="275" t="s">
        <v>155</v>
      </c>
      <c r="B144" s="281">
        <v>0</v>
      </c>
      <c r="C144" s="281" t="s">
        <v>84</v>
      </c>
    </row>
    <row r="145" spans="1:3">
      <c r="A145" s="275" t="s">
        <v>236</v>
      </c>
      <c r="B145" s="281">
        <v>0</v>
      </c>
      <c r="C145" s="281" t="s">
        <v>84</v>
      </c>
    </row>
    <row r="146" spans="1:3">
      <c r="A146" s="275" t="s">
        <v>237</v>
      </c>
      <c r="B146" s="281">
        <v>82</v>
      </c>
      <c r="C146" s="281">
        <v>182.22</v>
      </c>
    </row>
    <row r="147" spans="1:3">
      <c r="A147" s="275" t="s">
        <v>162</v>
      </c>
      <c r="B147" s="281">
        <v>0</v>
      </c>
      <c r="C147" s="281" t="s">
        <v>84</v>
      </c>
    </row>
    <row r="148" spans="1:3">
      <c r="A148" s="275" t="s">
        <v>238</v>
      </c>
      <c r="B148" s="281">
        <v>0</v>
      </c>
      <c r="C148" s="281" t="s">
        <v>84</v>
      </c>
    </row>
    <row r="149" spans="1:3">
      <c r="A149" s="274" t="s">
        <v>239</v>
      </c>
      <c r="B149" s="281">
        <v>73</v>
      </c>
      <c r="C149" s="281">
        <v>128.07</v>
      </c>
    </row>
    <row r="150" spans="1:3">
      <c r="A150" s="275" t="s">
        <v>153</v>
      </c>
      <c r="B150" s="281">
        <v>63</v>
      </c>
      <c r="C150" s="281">
        <v>128.57</v>
      </c>
    </row>
    <row r="151" spans="1:3">
      <c r="A151" s="275" t="s">
        <v>154</v>
      </c>
      <c r="B151" s="281">
        <v>0</v>
      </c>
      <c r="C151" s="281" t="s">
        <v>84</v>
      </c>
    </row>
    <row r="152" spans="1:3">
      <c r="A152" s="275" t="s">
        <v>155</v>
      </c>
      <c r="B152" s="281">
        <v>0</v>
      </c>
      <c r="C152" s="281" t="s">
        <v>84</v>
      </c>
    </row>
    <row r="153" spans="1:3">
      <c r="A153" s="275" t="s">
        <v>240</v>
      </c>
      <c r="B153" s="281">
        <v>4</v>
      </c>
      <c r="C153" s="281">
        <v>50</v>
      </c>
    </row>
    <row r="154" spans="1:3">
      <c r="A154" s="275" t="s">
        <v>241</v>
      </c>
      <c r="B154" s="281">
        <v>6</v>
      </c>
      <c r="C154" s="281" t="s">
        <v>84</v>
      </c>
    </row>
    <row r="155" spans="1:3">
      <c r="A155" s="274" t="s">
        <v>242</v>
      </c>
      <c r="B155" s="281">
        <v>35</v>
      </c>
      <c r="C155" s="281">
        <v>116.67</v>
      </c>
    </row>
    <row r="156" spans="1:3">
      <c r="A156" s="275" t="s">
        <v>153</v>
      </c>
      <c r="B156" s="281">
        <v>26</v>
      </c>
      <c r="C156" s="281">
        <v>108.33</v>
      </c>
    </row>
    <row r="157" spans="1:3">
      <c r="A157" s="275" t="s">
        <v>154</v>
      </c>
      <c r="B157" s="281">
        <v>3</v>
      </c>
      <c r="C157" s="281" t="s">
        <v>84</v>
      </c>
    </row>
    <row r="158" spans="1:3">
      <c r="A158" s="275" t="s">
        <v>155</v>
      </c>
      <c r="B158" s="281">
        <v>0</v>
      </c>
      <c r="C158" s="281" t="s">
        <v>84</v>
      </c>
    </row>
    <row r="159" spans="1:3">
      <c r="A159" s="275" t="s">
        <v>167</v>
      </c>
      <c r="B159" s="281">
        <v>0</v>
      </c>
      <c r="C159" s="281" t="s">
        <v>84</v>
      </c>
    </row>
    <row r="160" spans="1:3">
      <c r="A160" s="275" t="s">
        <v>162</v>
      </c>
      <c r="B160" s="281">
        <v>6</v>
      </c>
      <c r="C160" s="281">
        <v>100</v>
      </c>
    </row>
    <row r="161" spans="1:3">
      <c r="A161" s="275" t="s">
        <v>243</v>
      </c>
      <c r="B161" s="281">
        <v>0</v>
      </c>
      <c r="C161" s="281" t="s">
        <v>84</v>
      </c>
    </row>
    <row r="162" spans="1:3">
      <c r="A162" s="274" t="s">
        <v>244</v>
      </c>
      <c r="B162" s="281">
        <v>1015</v>
      </c>
      <c r="C162" s="281">
        <v>98.45</v>
      </c>
    </row>
    <row r="163" spans="1:3">
      <c r="A163" s="275" t="s">
        <v>153</v>
      </c>
      <c r="B163" s="281">
        <v>865</v>
      </c>
      <c r="C163" s="281">
        <v>95.79</v>
      </c>
    </row>
    <row r="164" spans="1:3">
      <c r="A164" s="275" t="s">
        <v>154</v>
      </c>
      <c r="B164" s="281">
        <v>80</v>
      </c>
      <c r="C164" s="281">
        <v>112.68</v>
      </c>
    </row>
    <row r="165" spans="1:3">
      <c r="A165" s="275" t="s">
        <v>155</v>
      </c>
      <c r="B165" s="281">
        <v>0</v>
      </c>
      <c r="C165" s="281" t="s">
        <v>84</v>
      </c>
    </row>
    <row r="166" spans="1:3">
      <c r="A166" s="275" t="s">
        <v>245</v>
      </c>
      <c r="B166" s="281">
        <v>8</v>
      </c>
      <c r="C166" s="281" t="s">
        <v>84</v>
      </c>
    </row>
    <row r="167" spans="1:3">
      <c r="A167" s="275" t="s">
        <v>162</v>
      </c>
      <c r="B167" s="281">
        <v>4</v>
      </c>
      <c r="C167" s="281">
        <v>66.67</v>
      </c>
    </row>
    <row r="168" spans="1:3">
      <c r="A168" s="275" t="s">
        <v>246</v>
      </c>
      <c r="B168" s="281">
        <v>58</v>
      </c>
      <c r="C168" s="281">
        <v>113.73</v>
      </c>
    </row>
    <row r="169" spans="1:3">
      <c r="A169" s="274" t="s">
        <v>247</v>
      </c>
      <c r="B169" s="281">
        <v>5165</v>
      </c>
      <c r="C169" s="281">
        <v>119.23</v>
      </c>
    </row>
    <row r="170" spans="1:3">
      <c r="A170" s="275" t="s">
        <v>153</v>
      </c>
      <c r="B170" s="281">
        <v>3844</v>
      </c>
      <c r="C170" s="281">
        <v>126.61</v>
      </c>
    </row>
    <row r="171" spans="1:3">
      <c r="A171" s="275" t="s">
        <v>154</v>
      </c>
      <c r="B171" s="281">
        <v>1057</v>
      </c>
      <c r="C171" s="281">
        <v>99.72</v>
      </c>
    </row>
    <row r="172" spans="1:3">
      <c r="A172" s="275" t="s">
        <v>155</v>
      </c>
      <c r="B172" s="281">
        <v>0</v>
      </c>
      <c r="C172" s="281" t="s">
        <v>84</v>
      </c>
    </row>
    <row r="173" spans="1:3">
      <c r="A173" s="275" t="s">
        <v>248</v>
      </c>
      <c r="B173" s="281">
        <v>87</v>
      </c>
      <c r="C173" s="281">
        <v>76.989999999999995</v>
      </c>
    </row>
    <row r="174" spans="1:3">
      <c r="A174" s="275" t="s">
        <v>162</v>
      </c>
      <c r="B174" s="281">
        <v>168</v>
      </c>
      <c r="C174" s="281">
        <v>147.37</v>
      </c>
    </row>
    <row r="175" spans="1:3">
      <c r="A175" s="275" t="s">
        <v>249</v>
      </c>
      <c r="B175" s="281">
        <v>9</v>
      </c>
      <c r="C175" s="281">
        <v>100</v>
      </c>
    </row>
    <row r="176" spans="1:3">
      <c r="A176" s="274" t="s">
        <v>250</v>
      </c>
      <c r="B176" s="281">
        <v>767</v>
      </c>
      <c r="C176" s="281">
        <v>121.55</v>
      </c>
    </row>
    <row r="177" spans="1:3">
      <c r="A177" s="275" t="s">
        <v>153</v>
      </c>
      <c r="B177" s="281">
        <v>186</v>
      </c>
      <c r="C177" s="281">
        <v>96.37</v>
      </c>
    </row>
    <row r="178" spans="1:3">
      <c r="A178" s="275" t="s">
        <v>154</v>
      </c>
      <c r="B178" s="281">
        <v>560</v>
      </c>
      <c r="C178" s="281">
        <v>141.06</v>
      </c>
    </row>
    <row r="179" spans="1:3">
      <c r="A179" s="275" t="s">
        <v>155</v>
      </c>
      <c r="B179" s="281">
        <v>0</v>
      </c>
      <c r="C179" s="281" t="s">
        <v>84</v>
      </c>
    </row>
    <row r="180" spans="1:3">
      <c r="A180" s="275" t="s">
        <v>251</v>
      </c>
      <c r="B180" s="281">
        <v>0</v>
      </c>
      <c r="C180" s="281" t="s">
        <v>84</v>
      </c>
    </row>
    <row r="181" spans="1:3">
      <c r="A181" s="275" t="s">
        <v>162</v>
      </c>
      <c r="B181" s="281">
        <v>11</v>
      </c>
      <c r="C181" s="281">
        <v>61.11</v>
      </c>
    </row>
    <row r="182" spans="1:3">
      <c r="A182" s="275" t="s">
        <v>252</v>
      </c>
      <c r="B182" s="281">
        <v>10</v>
      </c>
      <c r="C182" s="281">
        <v>43.48</v>
      </c>
    </row>
    <row r="183" spans="1:3">
      <c r="A183" s="274" t="s">
        <v>253</v>
      </c>
      <c r="B183" s="281">
        <v>330</v>
      </c>
      <c r="C183" s="281">
        <v>84.4</v>
      </c>
    </row>
    <row r="184" spans="1:3">
      <c r="A184" s="275" t="s">
        <v>153</v>
      </c>
      <c r="B184" s="281">
        <v>179</v>
      </c>
      <c r="C184" s="281">
        <v>86.47</v>
      </c>
    </row>
    <row r="185" spans="1:3">
      <c r="A185" s="275" t="s">
        <v>154</v>
      </c>
      <c r="B185" s="281">
        <v>146</v>
      </c>
      <c r="C185" s="281">
        <v>97.99</v>
      </c>
    </row>
    <row r="186" spans="1:3">
      <c r="A186" s="275" t="s">
        <v>155</v>
      </c>
      <c r="B186" s="281">
        <v>0</v>
      </c>
      <c r="C186" s="281">
        <v>0</v>
      </c>
    </row>
    <row r="187" spans="1:3">
      <c r="A187" s="275" t="s">
        <v>254</v>
      </c>
      <c r="B187" s="281">
        <v>0</v>
      </c>
      <c r="C187" s="281" t="s">
        <v>84</v>
      </c>
    </row>
    <row r="188" spans="1:3">
      <c r="A188" s="275" t="s">
        <v>162</v>
      </c>
      <c r="B188" s="281">
        <v>0</v>
      </c>
      <c r="C188" s="281" t="s">
        <v>84</v>
      </c>
    </row>
    <row r="189" spans="1:3">
      <c r="A189" s="275" t="s">
        <v>255</v>
      </c>
      <c r="B189" s="281">
        <v>5</v>
      </c>
      <c r="C189" s="281">
        <v>100</v>
      </c>
    </row>
    <row r="190" spans="1:3">
      <c r="A190" s="274" t="s">
        <v>256</v>
      </c>
      <c r="B190" s="281">
        <v>351</v>
      </c>
      <c r="C190" s="281">
        <v>113.59</v>
      </c>
    </row>
    <row r="191" spans="1:3">
      <c r="A191" s="275" t="s">
        <v>153</v>
      </c>
      <c r="B191" s="281">
        <v>121</v>
      </c>
      <c r="C191" s="281">
        <v>135.96</v>
      </c>
    </row>
    <row r="192" spans="1:3">
      <c r="A192" s="275" t="s">
        <v>154</v>
      </c>
      <c r="B192" s="281">
        <v>72</v>
      </c>
      <c r="C192" s="281">
        <v>84.71</v>
      </c>
    </row>
    <row r="193" spans="1:3">
      <c r="A193" s="275" t="s">
        <v>155</v>
      </c>
      <c r="B193" s="281">
        <v>0</v>
      </c>
      <c r="C193" s="281" t="s">
        <v>84</v>
      </c>
    </row>
    <row r="194" spans="1:3">
      <c r="A194" s="275" t="s">
        <v>257</v>
      </c>
      <c r="B194" s="281">
        <v>49</v>
      </c>
      <c r="C194" s="281">
        <v>140</v>
      </c>
    </row>
    <row r="195" spans="1:3">
      <c r="A195" s="275" t="s">
        <v>258</v>
      </c>
      <c r="B195" s="281">
        <v>53</v>
      </c>
      <c r="C195" s="281">
        <v>212</v>
      </c>
    </row>
    <row r="196" spans="1:3">
      <c r="A196" s="275" t="s">
        <v>162</v>
      </c>
      <c r="B196" s="281">
        <v>39</v>
      </c>
      <c r="C196" s="281">
        <v>68.42</v>
      </c>
    </row>
    <row r="197" spans="1:3">
      <c r="A197" s="275" t="s">
        <v>259</v>
      </c>
      <c r="B197" s="281">
        <v>17</v>
      </c>
      <c r="C197" s="281">
        <v>94.44</v>
      </c>
    </row>
    <row r="198" spans="1:3">
      <c r="A198" s="274" t="s">
        <v>260</v>
      </c>
      <c r="B198" s="281">
        <v>0</v>
      </c>
      <c r="C198" s="281" t="s">
        <v>84</v>
      </c>
    </row>
    <row r="199" spans="1:3">
      <c r="A199" s="275" t="s">
        <v>153</v>
      </c>
      <c r="B199" s="281">
        <v>0</v>
      </c>
      <c r="C199" s="281" t="s">
        <v>84</v>
      </c>
    </row>
    <row r="200" spans="1:3">
      <c r="A200" s="275" t="s">
        <v>154</v>
      </c>
      <c r="B200" s="281">
        <v>0</v>
      </c>
      <c r="C200" s="281" t="s">
        <v>84</v>
      </c>
    </row>
    <row r="201" spans="1:3">
      <c r="A201" s="275" t="s">
        <v>155</v>
      </c>
      <c r="B201" s="281">
        <v>0</v>
      </c>
      <c r="C201" s="281" t="s">
        <v>84</v>
      </c>
    </row>
    <row r="202" spans="1:3">
      <c r="A202" s="275" t="s">
        <v>162</v>
      </c>
      <c r="B202" s="281">
        <v>0</v>
      </c>
      <c r="C202" s="281" t="s">
        <v>84</v>
      </c>
    </row>
    <row r="203" spans="1:3">
      <c r="A203" s="275" t="s">
        <v>261</v>
      </c>
      <c r="B203" s="281">
        <v>0</v>
      </c>
      <c r="C203" s="281" t="s">
        <v>84</v>
      </c>
    </row>
    <row r="204" spans="1:3">
      <c r="A204" s="274" t="s">
        <v>262</v>
      </c>
      <c r="B204" s="281">
        <v>10</v>
      </c>
      <c r="C204" s="281" t="s">
        <v>84</v>
      </c>
    </row>
    <row r="205" spans="1:3">
      <c r="A205" s="275" t="s">
        <v>153</v>
      </c>
      <c r="B205" s="281">
        <v>0</v>
      </c>
      <c r="C205" s="281" t="s">
        <v>84</v>
      </c>
    </row>
    <row r="206" spans="1:3">
      <c r="A206" s="275" t="s">
        <v>154</v>
      </c>
      <c r="B206" s="281">
        <v>0</v>
      </c>
      <c r="C206" s="281" t="s">
        <v>84</v>
      </c>
    </row>
    <row r="207" spans="1:3">
      <c r="A207" s="275" t="s">
        <v>155</v>
      </c>
      <c r="B207" s="281">
        <v>0</v>
      </c>
      <c r="C207" s="281" t="s">
        <v>84</v>
      </c>
    </row>
    <row r="208" spans="1:3">
      <c r="A208" s="275" t="s">
        <v>162</v>
      </c>
      <c r="B208" s="281">
        <v>0</v>
      </c>
      <c r="C208" s="281" t="s">
        <v>84</v>
      </c>
    </row>
    <row r="209" spans="1:3">
      <c r="A209" s="275" t="s">
        <v>263</v>
      </c>
      <c r="B209" s="281">
        <v>10</v>
      </c>
      <c r="C209" s="281" t="s">
        <v>84</v>
      </c>
    </row>
    <row r="210" spans="1:3">
      <c r="A210" s="274" t="s">
        <v>264</v>
      </c>
      <c r="B210" s="281">
        <v>0</v>
      </c>
      <c r="C210" s="281">
        <v>0</v>
      </c>
    </row>
    <row r="211" spans="1:3">
      <c r="A211" s="275" t="s">
        <v>153</v>
      </c>
      <c r="B211" s="281">
        <v>0</v>
      </c>
      <c r="C211" s="281">
        <v>0</v>
      </c>
    </row>
    <row r="212" spans="1:3">
      <c r="A212" s="275" t="s">
        <v>154</v>
      </c>
      <c r="B212" s="281">
        <v>0</v>
      </c>
      <c r="C212" s="281" t="s">
        <v>84</v>
      </c>
    </row>
    <row r="213" spans="1:3">
      <c r="A213" s="275" t="s">
        <v>155</v>
      </c>
      <c r="B213" s="281">
        <v>0</v>
      </c>
      <c r="C213" s="281" t="s">
        <v>84</v>
      </c>
    </row>
    <row r="214" spans="1:3">
      <c r="A214" s="275" t="s">
        <v>265</v>
      </c>
      <c r="B214" s="281">
        <v>0</v>
      </c>
      <c r="C214" s="281" t="s">
        <v>84</v>
      </c>
    </row>
    <row r="215" spans="1:3">
      <c r="A215" s="275" t="s">
        <v>162</v>
      </c>
      <c r="B215" s="281">
        <v>0</v>
      </c>
      <c r="C215" s="281" t="s">
        <v>84</v>
      </c>
    </row>
    <row r="216" spans="1:3">
      <c r="A216" s="275" t="s">
        <v>266</v>
      </c>
      <c r="B216" s="281">
        <v>0</v>
      </c>
      <c r="C216" s="281" t="s">
        <v>84</v>
      </c>
    </row>
    <row r="217" spans="1:3">
      <c r="A217" s="274" t="s">
        <v>267</v>
      </c>
      <c r="B217" s="281">
        <v>1273</v>
      </c>
      <c r="C217" s="281">
        <v>102.91</v>
      </c>
    </row>
    <row r="218" spans="1:3">
      <c r="A218" s="275" t="s">
        <v>153</v>
      </c>
      <c r="B218" s="281">
        <v>1041</v>
      </c>
      <c r="C218" s="281">
        <v>97.84</v>
      </c>
    </row>
    <row r="219" spans="1:3">
      <c r="A219" s="275" t="s">
        <v>154</v>
      </c>
      <c r="B219" s="281">
        <v>70</v>
      </c>
      <c r="C219" s="281" t="s">
        <v>84</v>
      </c>
    </row>
    <row r="220" spans="1:3">
      <c r="A220" s="275" t="s">
        <v>155</v>
      </c>
      <c r="B220" s="281">
        <v>0</v>
      </c>
      <c r="C220" s="281" t="s">
        <v>84</v>
      </c>
    </row>
    <row r="221" spans="1:3">
      <c r="A221" s="275" t="s">
        <v>268</v>
      </c>
      <c r="B221" s="281">
        <v>0</v>
      </c>
      <c r="C221" s="281" t="s">
        <v>84</v>
      </c>
    </row>
    <row r="222" spans="1:3">
      <c r="A222" s="275" t="s">
        <v>269</v>
      </c>
      <c r="B222" s="281">
        <v>0</v>
      </c>
      <c r="C222" s="281" t="s">
        <v>84</v>
      </c>
    </row>
    <row r="223" spans="1:3">
      <c r="A223" s="275" t="s">
        <v>194</v>
      </c>
      <c r="B223" s="281">
        <v>0</v>
      </c>
      <c r="C223" s="281" t="s">
        <v>84</v>
      </c>
    </row>
    <row r="224" spans="1:3">
      <c r="A224" s="275" t="s">
        <v>270</v>
      </c>
      <c r="B224" s="281">
        <v>0</v>
      </c>
      <c r="C224" s="281" t="s">
        <v>84</v>
      </c>
    </row>
    <row r="225" spans="1:3">
      <c r="A225" s="275" t="s">
        <v>271</v>
      </c>
      <c r="B225" s="281">
        <v>0</v>
      </c>
      <c r="C225" s="281">
        <v>0</v>
      </c>
    </row>
    <row r="226" spans="1:3">
      <c r="A226" s="275" t="s">
        <v>272</v>
      </c>
      <c r="B226" s="281">
        <v>0</v>
      </c>
      <c r="C226" s="281" t="s">
        <v>84</v>
      </c>
    </row>
    <row r="227" spans="1:3">
      <c r="A227" s="275" t="s">
        <v>273</v>
      </c>
      <c r="B227" s="281">
        <v>0</v>
      </c>
      <c r="C227" s="281" t="s">
        <v>84</v>
      </c>
    </row>
    <row r="228" spans="1:3">
      <c r="A228" s="275" t="s">
        <v>274</v>
      </c>
      <c r="B228" s="281">
        <v>0</v>
      </c>
      <c r="C228" s="281" t="s">
        <v>84</v>
      </c>
    </row>
    <row r="229" spans="1:3">
      <c r="A229" s="275" t="s">
        <v>275</v>
      </c>
      <c r="B229" s="281">
        <v>57</v>
      </c>
      <c r="C229" s="281">
        <v>118.75</v>
      </c>
    </row>
    <row r="230" spans="1:3">
      <c r="A230" s="275" t="s">
        <v>162</v>
      </c>
      <c r="B230" s="281">
        <v>105</v>
      </c>
      <c r="C230" s="281">
        <v>98.13</v>
      </c>
    </row>
    <row r="231" spans="1:3">
      <c r="A231" s="275" t="s">
        <v>276</v>
      </c>
      <c r="B231" s="281">
        <v>0</v>
      </c>
      <c r="C231" s="281">
        <v>0</v>
      </c>
    </row>
    <row r="232" spans="1:3">
      <c r="A232" s="274" t="s">
        <v>277</v>
      </c>
      <c r="B232" s="281">
        <v>25</v>
      </c>
      <c r="C232" s="281" t="s">
        <v>84</v>
      </c>
    </row>
    <row r="233" spans="1:3">
      <c r="A233" s="275" t="s">
        <v>278</v>
      </c>
      <c r="B233" s="281">
        <v>0</v>
      </c>
      <c r="C233" s="281" t="s">
        <v>84</v>
      </c>
    </row>
    <row r="234" spans="1:3">
      <c r="A234" s="275" t="s">
        <v>279</v>
      </c>
      <c r="B234" s="281">
        <v>25</v>
      </c>
      <c r="C234" s="281" t="s">
        <v>84</v>
      </c>
    </row>
    <row r="235" spans="1:3">
      <c r="A235" s="274" t="s">
        <v>280</v>
      </c>
      <c r="B235" s="281">
        <v>0</v>
      </c>
      <c r="C235" s="281" t="s">
        <v>84</v>
      </c>
    </row>
    <row r="236" spans="1:3">
      <c r="A236" s="274" t="s">
        <v>281</v>
      </c>
      <c r="B236" s="281">
        <v>0</v>
      </c>
      <c r="C236" s="281" t="s">
        <v>84</v>
      </c>
    </row>
    <row r="237" spans="1:3">
      <c r="A237" s="275" t="s">
        <v>153</v>
      </c>
      <c r="B237" s="281">
        <v>0</v>
      </c>
      <c r="C237" s="281" t="s">
        <v>84</v>
      </c>
    </row>
    <row r="238" spans="1:3">
      <c r="A238" s="275" t="s">
        <v>154</v>
      </c>
      <c r="B238" s="281">
        <v>0</v>
      </c>
      <c r="C238" s="281" t="s">
        <v>84</v>
      </c>
    </row>
    <row r="239" spans="1:3">
      <c r="A239" s="275" t="s">
        <v>155</v>
      </c>
      <c r="B239" s="281">
        <v>0</v>
      </c>
      <c r="C239" s="281" t="s">
        <v>84</v>
      </c>
    </row>
    <row r="240" spans="1:3">
      <c r="A240" s="275" t="s">
        <v>248</v>
      </c>
      <c r="B240" s="281">
        <v>0</v>
      </c>
      <c r="C240" s="281" t="s">
        <v>84</v>
      </c>
    </row>
    <row r="241" spans="1:3">
      <c r="A241" s="275" t="s">
        <v>162</v>
      </c>
      <c r="B241" s="281">
        <v>0</v>
      </c>
      <c r="C241" s="281" t="s">
        <v>84</v>
      </c>
    </row>
    <row r="242" spans="1:3">
      <c r="A242" s="275" t="s">
        <v>282</v>
      </c>
      <c r="B242" s="281">
        <v>0</v>
      </c>
      <c r="C242" s="281" t="s">
        <v>84</v>
      </c>
    </row>
    <row r="243" spans="1:3">
      <c r="A243" s="274" t="s">
        <v>283</v>
      </c>
      <c r="B243" s="281">
        <v>0</v>
      </c>
      <c r="C243" s="281" t="s">
        <v>84</v>
      </c>
    </row>
    <row r="244" spans="1:3">
      <c r="A244" s="275" t="s">
        <v>284</v>
      </c>
      <c r="B244" s="281">
        <v>0</v>
      </c>
      <c r="C244" s="281" t="s">
        <v>84</v>
      </c>
    </row>
    <row r="245" spans="1:3">
      <c r="A245" s="275" t="s">
        <v>285</v>
      </c>
      <c r="B245" s="281">
        <v>0</v>
      </c>
      <c r="C245" s="281" t="s">
        <v>84</v>
      </c>
    </row>
    <row r="246" spans="1:3">
      <c r="A246" s="274" t="s">
        <v>286</v>
      </c>
      <c r="B246" s="281">
        <v>0</v>
      </c>
      <c r="C246" s="281" t="s">
        <v>84</v>
      </c>
    </row>
    <row r="247" spans="1:3">
      <c r="A247" s="275" t="s">
        <v>287</v>
      </c>
      <c r="B247" s="281">
        <v>0</v>
      </c>
      <c r="C247" s="281" t="s">
        <v>84</v>
      </c>
    </row>
    <row r="248" spans="1:3">
      <c r="A248" s="275" t="s">
        <v>288</v>
      </c>
      <c r="B248" s="281">
        <v>0</v>
      </c>
      <c r="C248" s="281" t="s">
        <v>84</v>
      </c>
    </row>
    <row r="249" spans="1:3">
      <c r="A249" s="274" t="s">
        <v>289</v>
      </c>
      <c r="B249" s="281">
        <v>0</v>
      </c>
      <c r="C249" s="281" t="s">
        <v>84</v>
      </c>
    </row>
    <row r="250" spans="1:3">
      <c r="A250" s="275" t="s">
        <v>290</v>
      </c>
      <c r="B250" s="281">
        <v>0</v>
      </c>
      <c r="C250" s="281" t="s">
        <v>84</v>
      </c>
    </row>
    <row r="251" spans="1:3">
      <c r="A251" s="275" t="s">
        <v>291</v>
      </c>
      <c r="B251" s="281">
        <v>0</v>
      </c>
      <c r="C251" s="281" t="s">
        <v>84</v>
      </c>
    </row>
    <row r="252" spans="1:3">
      <c r="A252" s="275" t="s">
        <v>292</v>
      </c>
      <c r="B252" s="281">
        <v>0</v>
      </c>
      <c r="C252" s="281" t="s">
        <v>84</v>
      </c>
    </row>
    <row r="253" spans="1:3">
      <c r="A253" s="275" t="s">
        <v>293</v>
      </c>
      <c r="B253" s="281">
        <v>0</v>
      </c>
      <c r="C253" s="281" t="s">
        <v>84</v>
      </c>
    </row>
    <row r="254" spans="1:3">
      <c r="A254" s="275" t="s">
        <v>294</v>
      </c>
      <c r="B254" s="281">
        <v>0</v>
      </c>
      <c r="C254" s="281" t="s">
        <v>84</v>
      </c>
    </row>
    <row r="255" spans="1:3">
      <c r="A255" s="274" t="s">
        <v>295</v>
      </c>
      <c r="B255" s="281">
        <v>0</v>
      </c>
      <c r="C255" s="281" t="s">
        <v>84</v>
      </c>
    </row>
    <row r="256" spans="1:3">
      <c r="A256" s="275" t="s">
        <v>296</v>
      </c>
      <c r="B256" s="281">
        <v>0</v>
      </c>
      <c r="C256" s="281" t="s">
        <v>84</v>
      </c>
    </row>
    <row r="257" spans="1:3">
      <c r="A257" s="275" t="s">
        <v>297</v>
      </c>
      <c r="B257" s="281">
        <v>0</v>
      </c>
      <c r="C257" s="281" t="s">
        <v>84</v>
      </c>
    </row>
    <row r="258" spans="1:3">
      <c r="A258" s="275" t="s">
        <v>298</v>
      </c>
      <c r="B258" s="281">
        <v>0</v>
      </c>
      <c r="C258" s="281" t="s">
        <v>84</v>
      </c>
    </row>
    <row r="259" spans="1:3">
      <c r="A259" s="275" t="s">
        <v>299</v>
      </c>
      <c r="B259" s="281">
        <v>0</v>
      </c>
      <c r="C259" s="281" t="s">
        <v>84</v>
      </c>
    </row>
    <row r="260" spans="1:3">
      <c r="A260" s="274" t="s">
        <v>300</v>
      </c>
      <c r="B260" s="281">
        <v>0</v>
      </c>
      <c r="C260" s="281" t="s">
        <v>84</v>
      </c>
    </row>
    <row r="261" spans="1:3">
      <c r="A261" s="275" t="s">
        <v>301</v>
      </c>
      <c r="B261" s="281">
        <v>0</v>
      </c>
      <c r="C261" s="281" t="s">
        <v>84</v>
      </c>
    </row>
    <row r="262" spans="1:3">
      <c r="A262" s="274" t="s">
        <v>302</v>
      </c>
      <c r="B262" s="281">
        <v>0</v>
      </c>
      <c r="C262" s="281" t="s">
        <v>84</v>
      </c>
    </row>
    <row r="263" spans="1:3">
      <c r="A263" s="275" t="s">
        <v>303</v>
      </c>
      <c r="B263" s="281">
        <v>0</v>
      </c>
      <c r="C263" s="281" t="s">
        <v>84</v>
      </c>
    </row>
    <row r="264" spans="1:3">
      <c r="A264" s="275" t="s">
        <v>304</v>
      </c>
      <c r="B264" s="281">
        <v>0</v>
      </c>
      <c r="C264" s="281" t="s">
        <v>84</v>
      </c>
    </row>
    <row r="265" spans="1:3">
      <c r="A265" s="275" t="s">
        <v>305</v>
      </c>
      <c r="B265" s="281">
        <v>0</v>
      </c>
      <c r="C265" s="281" t="s">
        <v>84</v>
      </c>
    </row>
    <row r="266" spans="1:3">
      <c r="A266" s="275" t="s">
        <v>306</v>
      </c>
      <c r="B266" s="281">
        <v>0</v>
      </c>
      <c r="C266" s="281" t="s">
        <v>84</v>
      </c>
    </row>
    <row r="267" spans="1:3">
      <c r="A267" s="274" t="s">
        <v>307</v>
      </c>
      <c r="B267" s="281">
        <v>0</v>
      </c>
      <c r="C267" s="281" t="s">
        <v>84</v>
      </c>
    </row>
    <row r="268" spans="1:3">
      <c r="A268" s="275" t="s">
        <v>153</v>
      </c>
      <c r="B268" s="281">
        <v>0</v>
      </c>
      <c r="C268" s="281" t="s">
        <v>84</v>
      </c>
    </row>
    <row r="269" spans="1:3">
      <c r="A269" s="275" t="s">
        <v>154</v>
      </c>
      <c r="B269" s="281">
        <v>0</v>
      </c>
      <c r="C269" s="281" t="s">
        <v>84</v>
      </c>
    </row>
    <row r="270" spans="1:3">
      <c r="A270" s="275" t="s">
        <v>155</v>
      </c>
      <c r="B270" s="281">
        <v>0</v>
      </c>
      <c r="C270" s="281" t="s">
        <v>84</v>
      </c>
    </row>
    <row r="271" spans="1:3">
      <c r="A271" s="275" t="s">
        <v>162</v>
      </c>
      <c r="B271" s="281">
        <v>0</v>
      </c>
      <c r="C271" s="281" t="s">
        <v>84</v>
      </c>
    </row>
    <row r="272" spans="1:3">
      <c r="A272" s="275" t="s">
        <v>308</v>
      </c>
      <c r="B272" s="281">
        <v>0</v>
      </c>
      <c r="C272" s="281" t="s">
        <v>84</v>
      </c>
    </row>
    <row r="273" spans="1:3">
      <c r="A273" s="274" t="s">
        <v>309</v>
      </c>
      <c r="B273" s="281">
        <v>0</v>
      </c>
      <c r="C273" s="281" t="s">
        <v>84</v>
      </c>
    </row>
    <row r="274" spans="1:3">
      <c r="A274" s="275" t="s">
        <v>310</v>
      </c>
      <c r="B274" s="281">
        <v>0</v>
      </c>
      <c r="C274" s="281" t="s">
        <v>84</v>
      </c>
    </row>
    <row r="275" spans="1:3">
      <c r="A275" s="274" t="s">
        <v>311</v>
      </c>
      <c r="B275" s="281">
        <v>0</v>
      </c>
      <c r="C275" s="281" t="s">
        <v>84</v>
      </c>
    </row>
    <row r="276" spans="1:3">
      <c r="A276" s="274" t="s">
        <v>312</v>
      </c>
      <c r="B276" s="281">
        <v>0</v>
      </c>
      <c r="C276" s="281" t="s">
        <v>84</v>
      </c>
    </row>
    <row r="277" spans="1:3">
      <c r="A277" s="275" t="s">
        <v>313</v>
      </c>
      <c r="B277" s="281">
        <v>0</v>
      </c>
      <c r="C277" s="281" t="s">
        <v>84</v>
      </c>
    </row>
    <row r="278" spans="1:3">
      <c r="A278" s="274" t="s">
        <v>314</v>
      </c>
      <c r="B278" s="281">
        <v>0</v>
      </c>
      <c r="C278" s="281" t="s">
        <v>84</v>
      </c>
    </row>
    <row r="279" spans="1:3">
      <c r="A279" s="275" t="s">
        <v>315</v>
      </c>
      <c r="B279" s="281">
        <v>0</v>
      </c>
      <c r="C279" s="281" t="s">
        <v>84</v>
      </c>
    </row>
    <row r="280" spans="1:3">
      <c r="A280" s="274" t="s">
        <v>316</v>
      </c>
      <c r="B280" s="281">
        <v>0</v>
      </c>
      <c r="C280" s="281" t="s">
        <v>84</v>
      </c>
    </row>
    <row r="281" spans="1:3">
      <c r="A281" s="275" t="s">
        <v>317</v>
      </c>
      <c r="B281" s="281">
        <v>0</v>
      </c>
      <c r="C281" s="281" t="s">
        <v>84</v>
      </c>
    </row>
    <row r="282" spans="1:3">
      <c r="A282" s="274" t="s">
        <v>318</v>
      </c>
      <c r="B282" s="281">
        <v>0</v>
      </c>
      <c r="C282" s="281" t="s">
        <v>84</v>
      </c>
    </row>
    <row r="283" spans="1:3">
      <c r="A283" s="275" t="s">
        <v>319</v>
      </c>
      <c r="B283" s="281">
        <v>0</v>
      </c>
      <c r="C283" s="281" t="s">
        <v>84</v>
      </c>
    </row>
    <row r="284" spans="1:3">
      <c r="A284" s="275" t="s">
        <v>320</v>
      </c>
      <c r="B284" s="281">
        <v>0</v>
      </c>
      <c r="C284" s="281" t="s">
        <v>84</v>
      </c>
    </row>
    <row r="285" spans="1:3">
      <c r="A285" s="275" t="s">
        <v>321</v>
      </c>
      <c r="B285" s="281">
        <v>0</v>
      </c>
      <c r="C285" s="281" t="s">
        <v>84</v>
      </c>
    </row>
    <row r="286" spans="1:3">
      <c r="A286" s="275" t="s">
        <v>322</v>
      </c>
      <c r="B286" s="281">
        <v>0</v>
      </c>
      <c r="C286" s="281" t="s">
        <v>84</v>
      </c>
    </row>
    <row r="287" spans="1:3">
      <c r="A287" s="275" t="s">
        <v>323</v>
      </c>
      <c r="B287" s="281">
        <v>0</v>
      </c>
      <c r="C287" s="281" t="s">
        <v>84</v>
      </c>
    </row>
    <row r="288" spans="1:3">
      <c r="A288" s="275" t="s">
        <v>324</v>
      </c>
      <c r="B288" s="281">
        <v>0</v>
      </c>
      <c r="C288" s="281" t="s">
        <v>84</v>
      </c>
    </row>
    <row r="289" spans="1:3">
      <c r="A289" s="275" t="s">
        <v>325</v>
      </c>
      <c r="B289" s="281">
        <v>0</v>
      </c>
      <c r="C289" s="281" t="s">
        <v>84</v>
      </c>
    </row>
    <row r="290" spans="1:3">
      <c r="A290" s="275" t="s">
        <v>326</v>
      </c>
      <c r="B290" s="281">
        <v>0</v>
      </c>
      <c r="C290" s="281" t="s">
        <v>84</v>
      </c>
    </row>
    <row r="291" spans="1:3">
      <c r="A291" s="275" t="s">
        <v>327</v>
      </c>
      <c r="B291" s="281">
        <v>0</v>
      </c>
      <c r="C291" s="281" t="s">
        <v>84</v>
      </c>
    </row>
    <row r="292" spans="1:3">
      <c r="A292" s="274" t="s">
        <v>328</v>
      </c>
      <c r="B292" s="281">
        <v>0</v>
      </c>
      <c r="C292" s="281" t="s">
        <v>84</v>
      </c>
    </row>
    <row r="293" spans="1:3">
      <c r="A293" s="275" t="s">
        <v>329</v>
      </c>
      <c r="B293" s="281">
        <v>0</v>
      </c>
      <c r="C293" s="281" t="s">
        <v>84</v>
      </c>
    </row>
    <row r="294" spans="1:3">
      <c r="A294" s="274" t="s">
        <v>330</v>
      </c>
      <c r="B294" s="281">
        <v>9778</v>
      </c>
      <c r="C294" s="281">
        <v>87.96</v>
      </c>
    </row>
    <row r="295" spans="1:3">
      <c r="A295" s="274" t="s">
        <v>331</v>
      </c>
      <c r="B295" s="281">
        <v>10</v>
      </c>
      <c r="C295" s="281" t="s">
        <v>84</v>
      </c>
    </row>
    <row r="296" spans="1:3">
      <c r="A296" s="275" t="s">
        <v>332</v>
      </c>
      <c r="B296" s="281">
        <v>10</v>
      </c>
      <c r="C296" s="281" t="s">
        <v>84</v>
      </c>
    </row>
    <row r="297" spans="1:3">
      <c r="A297" s="275" t="s">
        <v>333</v>
      </c>
      <c r="B297" s="281">
        <v>0</v>
      </c>
      <c r="C297" s="281" t="s">
        <v>84</v>
      </c>
    </row>
    <row r="298" spans="1:3">
      <c r="A298" s="274" t="s">
        <v>334</v>
      </c>
      <c r="B298" s="281">
        <v>8631</v>
      </c>
      <c r="C298" s="281">
        <v>85.96</v>
      </c>
    </row>
    <row r="299" spans="1:3">
      <c r="A299" s="275" t="s">
        <v>153</v>
      </c>
      <c r="B299" s="281">
        <v>5389</v>
      </c>
      <c r="C299" s="281">
        <v>94.36</v>
      </c>
    </row>
    <row r="300" spans="1:3">
      <c r="A300" s="275" t="s">
        <v>154</v>
      </c>
      <c r="B300" s="281">
        <v>2675</v>
      </c>
      <c r="C300" s="281">
        <v>82.64</v>
      </c>
    </row>
    <row r="301" spans="1:3">
      <c r="A301" s="275" t="s">
        <v>155</v>
      </c>
      <c r="B301" s="281">
        <v>0</v>
      </c>
      <c r="C301" s="281" t="s">
        <v>84</v>
      </c>
    </row>
    <row r="302" spans="1:3">
      <c r="A302" s="275" t="s">
        <v>194</v>
      </c>
      <c r="B302" s="281">
        <v>182</v>
      </c>
      <c r="C302" s="281" t="s">
        <v>84</v>
      </c>
    </row>
    <row r="303" spans="1:3">
      <c r="A303" s="275" t="s">
        <v>335</v>
      </c>
      <c r="B303" s="281">
        <v>0</v>
      </c>
      <c r="C303" s="281">
        <v>0</v>
      </c>
    </row>
    <row r="304" spans="1:3">
      <c r="A304" s="275" t="s">
        <v>336</v>
      </c>
      <c r="B304" s="281">
        <v>226</v>
      </c>
      <c r="C304" s="281">
        <v>87.26</v>
      </c>
    </row>
    <row r="305" spans="1:3">
      <c r="A305" s="275" t="s">
        <v>337</v>
      </c>
      <c r="B305" s="281">
        <v>0</v>
      </c>
      <c r="C305" s="281">
        <v>0</v>
      </c>
    </row>
    <row r="306" spans="1:3">
      <c r="A306" s="275" t="s">
        <v>338</v>
      </c>
      <c r="B306" s="281">
        <v>0</v>
      </c>
      <c r="C306" s="281" t="s">
        <v>84</v>
      </c>
    </row>
    <row r="307" spans="1:3">
      <c r="A307" s="275" t="s">
        <v>162</v>
      </c>
      <c r="B307" s="281">
        <v>121</v>
      </c>
      <c r="C307" s="281">
        <v>91.67</v>
      </c>
    </row>
    <row r="308" spans="1:3">
      <c r="A308" s="275" t="s">
        <v>339</v>
      </c>
      <c r="B308" s="281">
        <v>38</v>
      </c>
      <c r="C308" s="281">
        <v>8.9600000000000009</v>
      </c>
    </row>
    <row r="309" spans="1:3">
      <c r="A309" s="274" t="s">
        <v>340</v>
      </c>
      <c r="B309" s="281">
        <v>0</v>
      </c>
      <c r="C309" s="281" t="s">
        <v>84</v>
      </c>
    </row>
    <row r="310" spans="1:3">
      <c r="A310" s="275" t="s">
        <v>153</v>
      </c>
      <c r="B310" s="281">
        <v>0</v>
      </c>
      <c r="C310" s="281" t="s">
        <v>84</v>
      </c>
    </row>
    <row r="311" spans="1:3">
      <c r="A311" s="275" t="s">
        <v>154</v>
      </c>
      <c r="B311" s="281">
        <v>0</v>
      </c>
      <c r="C311" s="281" t="s">
        <v>84</v>
      </c>
    </row>
    <row r="312" spans="1:3">
      <c r="A312" s="275" t="s">
        <v>155</v>
      </c>
      <c r="B312" s="281">
        <v>0</v>
      </c>
      <c r="C312" s="281" t="s">
        <v>84</v>
      </c>
    </row>
    <row r="313" spans="1:3">
      <c r="A313" s="275" t="s">
        <v>341</v>
      </c>
      <c r="B313" s="281">
        <v>0</v>
      </c>
      <c r="C313" s="281" t="s">
        <v>84</v>
      </c>
    </row>
    <row r="314" spans="1:3">
      <c r="A314" s="275" t="s">
        <v>162</v>
      </c>
      <c r="B314" s="281">
        <v>0</v>
      </c>
      <c r="C314" s="281" t="s">
        <v>84</v>
      </c>
    </row>
    <row r="315" spans="1:3">
      <c r="A315" s="275" t="s">
        <v>342</v>
      </c>
      <c r="B315" s="281">
        <v>0</v>
      </c>
      <c r="C315" s="281" t="s">
        <v>84</v>
      </c>
    </row>
    <row r="316" spans="1:3">
      <c r="A316" s="274" t="s">
        <v>343</v>
      </c>
      <c r="B316" s="281">
        <v>0</v>
      </c>
      <c r="C316" s="281">
        <v>0</v>
      </c>
    </row>
    <row r="317" spans="1:3">
      <c r="A317" s="275" t="s">
        <v>153</v>
      </c>
      <c r="B317" s="281">
        <v>0</v>
      </c>
      <c r="C317" s="281">
        <v>0</v>
      </c>
    </row>
    <row r="318" spans="1:3">
      <c r="A318" s="275" t="s">
        <v>154</v>
      </c>
      <c r="B318" s="281">
        <v>0</v>
      </c>
      <c r="C318" s="281" t="s">
        <v>84</v>
      </c>
    </row>
    <row r="319" spans="1:3">
      <c r="A319" s="275" t="s">
        <v>155</v>
      </c>
      <c r="B319" s="281">
        <v>0</v>
      </c>
      <c r="C319" s="281" t="s">
        <v>84</v>
      </c>
    </row>
    <row r="320" spans="1:3">
      <c r="A320" s="275" t="s">
        <v>344</v>
      </c>
      <c r="B320" s="281">
        <v>0</v>
      </c>
      <c r="C320" s="281" t="s">
        <v>84</v>
      </c>
    </row>
    <row r="321" spans="1:3">
      <c r="A321" s="275" t="s">
        <v>345</v>
      </c>
      <c r="B321" s="281">
        <v>0</v>
      </c>
      <c r="C321" s="281" t="s">
        <v>84</v>
      </c>
    </row>
    <row r="322" spans="1:3">
      <c r="A322" s="275" t="s">
        <v>162</v>
      </c>
      <c r="B322" s="281">
        <v>0</v>
      </c>
      <c r="C322" s="281" t="s">
        <v>84</v>
      </c>
    </row>
    <row r="323" spans="1:3">
      <c r="A323" s="275" t="s">
        <v>346</v>
      </c>
      <c r="B323" s="281">
        <v>0</v>
      </c>
      <c r="C323" s="281" t="s">
        <v>84</v>
      </c>
    </row>
    <row r="324" spans="1:3">
      <c r="A324" s="274" t="s">
        <v>347</v>
      </c>
      <c r="B324" s="281">
        <v>0</v>
      </c>
      <c r="C324" s="281">
        <v>0</v>
      </c>
    </row>
    <row r="325" spans="1:3">
      <c r="A325" s="275" t="s">
        <v>153</v>
      </c>
      <c r="B325" s="281">
        <v>0</v>
      </c>
      <c r="C325" s="281">
        <v>0</v>
      </c>
    </row>
    <row r="326" spans="1:3">
      <c r="A326" s="275" t="s">
        <v>154</v>
      </c>
      <c r="B326" s="281">
        <v>0</v>
      </c>
      <c r="C326" s="281" t="s">
        <v>84</v>
      </c>
    </row>
    <row r="327" spans="1:3">
      <c r="A327" s="275" t="s">
        <v>155</v>
      </c>
      <c r="B327" s="281">
        <v>0</v>
      </c>
      <c r="C327" s="281" t="s">
        <v>84</v>
      </c>
    </row>
    <row r="328" spans="1:3">
      <c r="A328" s="275" t="s">
        <v>348</v>
      </c>
      <c r="B328" s="281">
        <v>0</v>
      </c>
      <c r="C328" s="281" t="s">
        <v>84</v>
      </c>
    </row>
    <row r="329" spans="1:3">
      <c r="A329" s="275" t="s">
        <v>349</v>
      </c>
      <c r="B329" s="281">
        <v>0</v>
      </c>
      <c r="C329" s="281" t="s">
        <v>84</v>
      </c>
    </row>
    <row r="330" spans="1:3">
      <c r="A330" s="275" t="s">
        <v>350</v>
      </c>
      <c r="B330" s="281">
        <v>0</v>
      </c>
      <c r="C330" s="281" t="s">
        <v>84</v>
      </c>
    </row>
    <row r="331" spans="1:3">
      <c r="A331" s="275" t="s">
        <v>162</v>
      </c>
      <c r="B331" s="281">
        <v>0</v>
      </c>
      <c r="C331" s="281" t="s">
        <v>84</v>
      </c>
    </row>
    <row r="332" spans="1:3">
      <c r="A332" s="275" t="s">
        <v>351</v>
      </c>
      <c r="B332" s="281">
        <v>0</v>
      </c>
      <c r="C332" s="281" t="s">
        <v>84</v>
      </c>
    </row>
    <row r="333" spans="1:3">
      <c r="A333" s="274" t="s">
        <v>352</v>
      </c>
      <c r="B333" s="281">
        <v>1084</v>
      </c>
      <c r="C333" s="281">
        <v>103.93</v>
      </c>
    </row>
    <row r="334" spans="1:3">
      <c r="A334" s="275" t="s">
        <v>153</v>
      </c>
      <c r="B334" s="281">
        <v>693</v>
      </c>
      <c r="C334" s="281">
        <v>105.32</v>
      </c>
    </row>
    <row r="335" spans="1:3">
      <c r="A335" s="275" t="s">
        <v>154</v>
      </c>
      <c r="B335" s="281">
        <v>158</v>
      </c>
      <c r="C335" s="281">
        <v>87.78</v>
      </c>
    </row>
    <row r="336" spans="1:3">
      <c r="A336" s="275" t="s">
        <v>155</v>
      </c>
      <c r="B336" s="281">
        <v>0</v>
      </c>
      <c r="C336" s="281" t="s">
        <v>84</v>
      </c>
    </row>
    <row r="337" spans="1:3">
      <c r="A337" s="275" t="s">
        <v>353</v>
      </c>
      <c r="B337" s="281">
        <v>0</v>
      </c>
      <c r="C337" s="281" t="s">
        <v>84</v>
      </c>
    </row>
    <row r="338" spans="1:3">
      <c r="A338" s="275" t="s">
        <v>354</v>
      </c>
      <c r="B338" s="281">
        <v>0</v>
      </c>
      <c r="C338" s="281" t="s">
        <v>84</v>
      </c>
    </row>
    <row r="339" spans="1:3">
      <c r="A339" s="275" t="s">
        <v>355</v>
      </c>
      <c r="B339" s="281">
        <v>0</v>
      </c>
      <c r="C339" s="281" t="s">
        <v>84</v>
      </c>
    </row>
    <row r="340" spans="1:3">
      <c r="A340" s="275" t="s">
        <v>356</v>
      </c>
      <c r="B340" s="281">
        <v>14</v>
      </c>
      <c r="C340" s="281">
        <v>66.67</v>
      </c>
    </row>
    <row r="341" spans="1:3">
      <c r="A341" s="275" t="s">
        <v>357</v>
      </c>
      <c r="B341" s="281">
        <v>0</v>
      </c>
      <c r="C341" s="281" t="s">
        <v>84</v>
      </c>
    </row>
    <row r="342" spans="1:3">
      <c r="A342" s="275" t="s">
        <v>358</v>
      </c>
      <c r="B342" s="281">
        <v>169</v>
      </c>
      <c r="C342" s="281">
        <v>100</v>
      </c>
    </row>
    <row r="343" spans="1:3">
      <c r="A343" s="275" t="s">
        <v>359</v>
      </c>
      <c r="B343" s="281">
        <v>0</v>
      </c>
      <c r="C343" s="281" t="s">
        <v>84</v>
      </c>
    </row>
    <row r="344" spans="1:3">
      <c r="A344" s="275" t="s">
        <v>194</v>
      </c>
      <c r="B344" s="281">
        <v>0</v>
      </c>
      <c r="C344" s="281" t="s">
        <v>84</v>
      </c>
    </row>
    <row r="345" spans="1:3">
      <c r="A345" s="275" t="s">
        <v>162</v>
      </c>
      <c r="B345" s="281">
        <v>15</v>
      </c>
      <c r="C345" s="281">
        <v>100</v>
      </c>
    </row>
    <row r="346" spans="1:3">
      <c r="A346" s="275" t="s">
        <v>360</v>
      </c>
      <c r="B346" s="281">
        <v>35</v>
      </c>
      <c r="C346" s="281" t="s">
        <v>84</v>
      </c>
    </row>
    <row r="347" spans="1:3">
      <c r="A347" s="274" t="s">
        <v>361</v>
      </c>
      <c r="B347" s="281">
        <v>0</v>
      </c>
      <c r="C347" s="281" t="s">
        <v>84</v>
      </c>
    </row>
    <row r="348" spans="1:3">
      <c r="A348" s="275" t="s">
        <v>153</v>
      </c>
      <c r="B348" s="281">
        <v>0</v>
      </c>
      <c r="C348" s="281" t="s">
        <v>84</v>
      </c>
    </row>
    <row r="349" spans="1:3">
      <c r="A349" s="275" t="s">
        <v>154</v>
      </c>
      <c r="B349" s="281">
        <v>0</v>
      </c>
      <c r="C349" s="281" t="s">
        <v>84</v>
      </c>
    </row>
    <row r="350" spans="1:3">
      <c r="A350" s="275" t="s">
        <v>155</v>
      </c>
      <c r="B350" s="281">
        <v>0</v>
      </c>
      <c r="C350" s="281" t="s">
        <v>84</v>
      </c>
    </row>
    <row r="351" spans="1:3">
      <c r="A351" s="275" t="s">
        <v>362</v>
      </c>
      <c r="B351" s="281">
        <v>0</v>
      </c>
      <c r="C351" s="281" t="s">
        <v>84</v>
      </c>
    </row>
    <row r="352" spans="1:3">
      <c r="A352" s="275" t="s">
        <v>363</v>
      </c>
      <c r="B352" s="281">
        <v>0</v>
      </c>
      <c r="C352" s="281" t="s">
        <v>84</v>
      </c>
    </row>
    <row r="353" spans="1:3">
      <c r="A353" s="275" t="s">
        <v>364</v>
      </c>
      <c r="B353" s="281">
        <v>0</v>
      </c>
      <c r="C353" s="281" t="s">
        <v>84</v>
      </c>
    </row>
    <row r="354" spans="1:3">
      <c r="A354" s="275" t="s">
        <v>194</v>
      </c>
      <c r="B354" s="281">
        <v>0</v>
      </c>
      <c r="C354" s="281" t="s">
        <v>84</v>
      </c>
    </row>
    <row r="355" spans="1:3">
      <c r="A355" s="275" t="s">
        <v>162</v>
      </c>
      <c r="B355" s="281">
        <v>0</v>
      </c>
      <c r="C355" s="281" t="s">
        <v>84</v>
      </c>
    </row>
    <row r="356" spans="1:3">
      <c r="A356" s="275" t="s">
        <v>365</v>
      </c>
      <c r="B356" s="281">
        <v>0</v>
      </c>
      <c r="C356" s="281" t="s">
        <v>84</v>
      </c>
    </row>
    <row r="357" spans="1:3">
      <c r="A357" s="274" t="s">
        <v>366</v>
      </c>
      <c r="B357" s="281">
        <v>0</v>
      </c>
      <c r="C357" s="281" t="s">
        <v>84</v>
      </c>
    </row>
    <row r="358" spans="1:3">
      <c r="A358" s="275" t="s">
        <v>153</v>
      </c>
      <c r="B358" s="281">
        <v>0</v>
      </c>
      <c r="C358" s="281" t="s">
        <v>84</v>
      </c>
    </row>
    <row r="359" spans="1:3">
      <c r="A359" s="275" t="s">
        <v>154</v>
      </c>
      <c r="B359" s="281">
        <v>0</v>
      </c>
      <c r="C359" s="281" t="s">
        <v>84</v>
      </c>
    </row>
    <row r="360" spans="1:3">
      <c r="A360" s="275" t="s">
        <v>155</v>
      </c>
      <c r="B360" s="281">
        <v>0</v>
      </c>
      <c r="C360" s="281" t="s">
        <v>84</v>
      </c>
    </row>
    <row r="361" spans="1:3">
      <c r="A361" s="275" t="s">
        <v>367</v>
      </c>
      <c r="B361" s="281">
        <v>0</v>
      </c>
      <c r="C361" s="281" t="s">
        <v>84</v>
      </c>
    </row>
    <row r="362" spans="1:3">
      <c r="A362" s="275" t="s">
        <v>368</v>
      </c>
      <c r="B362" s="281">
        <v>0</v>
      </c>
      <c r="C362" s="281" t="s">
        <v>84</v>
      </c>
    </row>
    <row r="363" spans="1:3">
      <c r="A363" s="275" t="s">
        <v>369</v>
      </c>
      <c r="B363" s="281">
        <v>0</v>
      </c>
      <c r="C363" s="281" t="s">
        <v>84</v>
      </c>
    </row>
    <row r="364" spans="1:3">
      <c r="A364" s="275" t="s">
        <v>194</v>
      </c>
      <c r="B364" s="281">
        <v>0</v>
      </c>
      <c r="C364" s="281" t="s">
        <v>84</v>
      </c>
    </row>
    <row r="365" spans="1:3">
      <c r="A365" s="275" t="s">
        <v>162</v>
      </c>
      <c r="B365" s="281">
        <v>0</v>
      </c>
      <c r="C365" s="281" t="s">
        <v>84</v>
      </c>
    </row>
    <row r="366" spans="1:3">
      <c r="A366" s="275" t="s">
        <v>370</v>
      </c>
      <c r="B366" s="281">
        <v>0</v>
      </c>
      <c r="C366" s="281" t="s">
        <v>84</v>
      </c>
    </row>
    <row r="367" spans="1:3">
      <c r="A367" s="274" t="s">
        <v>371</v>
      </c>
      <c r="B367" s="281">
        <v>0</v>
      </c>
      <c r="C367" s="281" t="s">
        <v>84</v>
      </c>
    </row>
    <row r="368" spans="1:3">
      <c r="A368" s="275" t="s">
        <v>153</v>
      </c>
      <c r="B368" s="281">
        <v>0</v>
      </c>
      <c r="C368" s="281" t="s">
        <v>84</v>
      </c>
    </row>
    <row r="369" spans="1:3">
      <c r="A369" s="275" t="s">
        <v>154</v>
      </c>
      <c r="B369" s="281">
        <v>0</v>
      </c>
      <c r="C369" s="281" t="s">
        <v>84</v>
      </c>
    </row>
    <row r="370" spans="1:3">
      <c r="A370" s="275" t="s">
        <v>155</v>
      </c>
      <c r="B370" s="281">
        <v>0</v>
      </c>
      <c r="C370" s="281" t="s">
        <v>84</v>
      </c>
    </row>
    <row r="371" spans="1:3">
      <c r="A371" s="275" t="s">
        <v>372</v>
      </c>
      <c r="B371" s="281">
        <v>0</v>
      </c>
      <c r="C371" s="281" t="s">
        <v>84</v>
      </c>
    </row>
    <row r="372" spans="1:3">
      <c r="A372" s="275" t="s">
        <v>373</v>
      </c>
      <c r="B372" s="281">
        <v>0</v>
      </c>
      <c r="C372" s="281" t="s">
        <v>84</v>
      </c>
    </row>
    <row r="373" spans="1:3">
      <c r="A373" s="275" t="s">
        <v>162</v>
      </c>
      <c r="B373" s="281">
        <v>0</v>
      </c>
      <c r="C373" s="281" t="s">
        <v>84</v>
      </c>
    </row>
    <row r="374" spans="1:3">
      <c r="A374" s="275" t="s">
        <v>374</v>
      </c>
      <c r="B374" s="281">
        <v>0</v>
      </c>
      <c r="C374" s="281" t="s">
        <v>84</v>
      </c>
    </row>
    <row r="375" spans="1:3">
      <c r="A375" s="274" t="s">
        <v>375</v>
      </c>
      <c r="B375" s="281">
        <v>0</v>
      </c>
      <c r="C375" s="281" t="s">
        <v>84</v>
      </c>
    </row>
    <row r="376" spans="1:3">
      <c r="A376" s="275" t="s">
        <v>153</v>
      </c>
      <c r="B376" s="281">
        <v>0</v>
      </c>
      <c r="C376" s="281" t="s">
        <v>84</v>
      </c>
    </row>
    <row r="377" spans="1:3">
      <c r="A377" s="275" t="s">
        <v>154</v>
      </c>
      <c r="B377" s="281">
        <v>0</v>
      </c>
      <c r="C377" s="281" t="s">
        <v>84</v>
      </c>
    </row>
    <row r="378" spans="1:3">
      <c r="A378" s="275" t="s">
        <v>194</v>
      </c>
      <c r="B378" s="281">
        <v>0</v>
      </c>
      <c r="C378" s="281" t="s">
        <v>84</v>
      </c>
    </row>
    <row r="379" spans="1:3">
      <c r="A379" s="275" t="s">
        <v>376</v>
      </c>
      <c r="B379" s="281">
        <v>0</v>
      </c>
      <c r="C379" s="281" t="s">
        <v>84</v>
      </c>
    </row>
    <row r="380" spans="1:3">
      <c r="A380" s="275" t="s">
        <v>377</v>
      </c>
      <c r="B380" s="281">
        <v>0</v>
      </c>
      <c r="C380" s="281" t="s">
        <v>84</v>
      </c>
    </row>
    <row r="381" spans="1:3">
      <c r="A381" s="274" t="s">
        <v>378</v>
      </c>
      <c r="B381" s="281">
        <v>53</v>
      </c>
      <c r="C381" s="281">
        <v>353.33</v>
      </c>
    </row>
    <row r="382" spans="1:3">
      <c r="A382" s="275" t="s">
        <v>379</v>
      </c>
      <c r="B382" s="281">
        <v>53</v>
      </c>
      <c r="C382" s="281" t="s">
        <v>84</v>
      </c>
    </row>
    <row r="383" spans="1:3">
      <c r="A383" s="275" t="s">
        <v>380</v>
      </c>
      <c r="B383" s="281">
        <v>0</v>
      </c>
      <c r="C383" s="281">
        <v>0</v>
      </c>
    </row>
    <row r="384" spans="1:3">
      <c r="A384" s="274" t="s">
        <v>381</v>
      </c>
      <c r="B384" s="281">
        <v>90208</v>
      </c>
      <c r="C384" s="281">
        <v>101.98</v>
      </c>
    </row>
    <row r="385" spans="1:3">
      <c r="A385" s="274" t="s">
        <v>382</v>
      </c>
      <c r="B385" s="281">
        <v>315</v>
      </c>
      <c r="C385" s="281">
        <v>106.78</v>
      </c>
    </row>
    <row r="386" spans="1:3">
      <c r="A386" s="275" t="s">
        <v>153</v>
      </c>
      <c r="B386" s="281">
        <v>163</v>
      </c>
      <c r="C386" s="281">
        <v>104.49</v>
      </c>
    </row>
    <row r="387" spans="1:3">
      <c r="A387" s="275" t="s">
        <v>154</v>
      </c>
      <c r="B387" s="281">
        <v>0</v>
      </c>
      <c r="C387" s="281" t="s">
        <v>84</v>
      </c>
    </row>
    <row r="388" spans="1:3">
      <c r="A388" s="275" t="s">
        <v>155</v>
      </c>
      <c r="B388" s="281">
        <v>0</v>
      </c>
      <c r="C388" s="281" t="s">
        <v>84</v>
      </c>
    </row>
    <row r="389" spans="1:3">
      <c r="A389" s="275" t="s">
        <v>383</v>
      </c>
      <c r="B389" s="281">
        <v>152</v>
      </c>
      <c r="C389" s="281">
        <v>109.35</v>
      </c>
    </row>
    <row r="390" spans="1:3">
      <c r="A390" s="274" t="s">
        <v>384</v>
      </c>
      <c r="B390" s="281">
        <v>84723</v>
      </c>
      <c r="C390" s="281">
        <v>102.61</v>
      </c>
    </row>
    <row r="391" spans="1:3">
      <c r="A391" s="275" t="s">
        <v>385</v>
      </c>
      <c r="B391" s="281">
        <v>5791</v>
      </c>
      <c r="C391" s="281">
        <v>118.62</v>
      </c>
    </row>
    <row r="392" spans="1:3">
      <c r="A392" s="275" t="s">
        <v>386</v>
      </c>
      <c r="B392" s="281">
        <v>28248</v>
      </c>
      <c r="C392" s="281">
        <v>90.49</v>
      </c>
    </row>
    <row r="393" spans="1:3">
      <c r="A393" s="275" t="s">
        <v>387</v>
      </c>
      <c r="B393" s="281">
        <v>18138</v>
      </c>
      <c r="C393" s="281">
        <v>118.9</v>
      </c>
    </row>
    <row r="394" spans="1:3">
      <c r="A394" s="275" t="s">
        <v>388</v>
      </c>
      <c r="B394" s="281">
        <v>16711</v>
      </c>
      <c r="C394" s="281">
        <v>100.28</v>
      </c>
    </row>
    <row r="395" spans="1:3">
      <c r="A395" s="275" t="s">
        <v>389</v>
      </c>
      <c r="B395" s="281">
        <v>0</v>
      </c>
      <c r="C395" s="281" t="s">
        <v>84</v>
      </c>
    </row>
    <row r="396" spans="1:3">
      <c r="A396" s="275" t="s">
        <v>390</v>
      </c>
      <c r="B396" s="281">
        <v>15835</v>
      </c>
      <c r="C396" s="281">
        <v>108.87</v>
      </c>
    </row>
    <row r="397" spans="1:3">
      <c r="A397" s="274" t="s">
        <v>391</v>
      </c>
      <c r="B397" s="281">
        <v>1238</v>
      </c>
      <c r="C397" s="281">
        <v>97.63</v>
      </c>
    </row>
    <row r="398" spans="1:3">
      <c r="A398" s="275" t="s">
        <v>392</v>
      </c>
      <c r="B398" s="281">
        <v>0</v>
      </c>
      <c r="C398" s="281" t="s">
        <v>84</v>
      </c>
    </row>
    <row r="399" spans="1:3">
      <c r="A399" s="275" t="s">
        <v>393</v>
      </c>
      <c r="B399" s="281">
        <v>1238</v>
      </c>
      <c r="C399" s="281">
        <v>97.63</v>
      </c>
    </row>
    <row r="400" spans="1:3">
      <c r="A400" s="275" t="s">
        <v>394</v>
      </c>
      <c r="B400" s="281">
        <v>0</v>
      </c>
      <c r="C400" s="281" t="s">
        <v>84</v>
      </c>
    </row>
    <row r="401" spans="1:3">
      <c r="A401" s="275" t="s">
        <v>395</v>
      </c>
      <c r="B401" s="281">
        <v>0</v>
      </c>
      <c r="C401" s="281" t="s">
        <v>84</v>
      </c>
    </row>
    <row r="402" spans="1:3">
      <c r="A402" s="275" t="s">
        <v>396</v>
      </c>
      <c r="B402" s="281">
        <v>0</v>
      </c>
      <c r="C402" s="281" t="s">
        <v>84</v>
      </c>
    </row>
    <row r="403" spans="1:3">
      <c r="A403" s="274" t="s">
        <v>397</v>
      </c>
      <c r="B403" s="281">
        <v>0</v>
      </c>
      <c r="C403" s="281" t="s">
        <v>84</v>
      </c>
    </row>
    <row r="404" spans="1:3">
      <c r="A404" s="275" t="s">
        <v>398</v>
      </c>
      <c r="B404" s="281">
        <v>0</v>
      </c>
      <c r="C404" s="281" t="s">
        <v>84</v>
      </c>
    </row>
    <row r="405" spans="1:3">
      <c r="A405" s="275" t="s">
        <v>399</v>
      </c>
      <c r="B405" s="281">
        <v>0</v>
      </c>
      <c r="C405" s="281" t="s">
        <v>84</v>
      </c>
    </row>
    <row r="406" spans="1:3">
      <c r="A406" s="275" t="s">
        <v>400</v>
      </c>
      <c r="B406" s="281">
        <v>0</v>
      </c>
      <c r="C406" s="281" t="s">
        <v>84</v>
      </c>
    </row>
    <row r="407" spans="1:3">
      <c r="A407" s="275" t="s">
        <v>401</v>
      </c>
      <c r="B407" s="281">
        <v>0</v>
      </c>
      <c r="C407" s="281" t="s">
        <v>84</v>
      </c>
    </row>
    <row r="408" spans="1:3">
      <c r="A408" s="275" t="s">
        <v>402</v>
      </c>
      <c r="B408" s="281">
        <v>0</v>
      </c>
      <c r="C408" s="281" t="s">
        <v>84</v>
      </c>
    </row>
    <row r="409" spans="1:3">
      <c r="A409" s="274" t="s">
        <v>403</v>
      </c>
      <c r="B409" s="281">
        <v>0</v>
      </c>
      <c r="C409" s="281" t="s">
        <v>84</v>
      </c>
    </row>
    <row r="410" spans="1:3">
      <c r="A410" s="275" t="s">
        <v>404</v>
      </c>
      <c r="B410" s="281">
        <v>0</v>
      </c>
      <c r="C410" s="281" t="s">
        <v>84</v>
      </c>
    </row>
    <row r="411" spans="1:3">
      <c r="A411" s="275" t="s">
        <v>405</v>
      </c>
      <c r="B411" s="281">
        <v>0</v>
      </c>
      <c r="C411" s="281" t="s">
        <v>84</v>
      </c>
    </row>
    <row r="412" spans="1:3">
      <c r="A412" s="275" t="s">
        <v>406</v>
      </c>
      <c r="B412" s="281">
        <v>0</v>
      </c>
      <c r="C412" s="281" t="s">
        <v>84</v>
      </c>
    </row>
    <row r="413" spans="1:3">
      <c r="A413" s="274" t="s">
        <v>407</v>
      </c>
      <c r="B413" s="281">
        <v>0</v>
      </c>
      <c r="C413" s="281" t="s">
        <v>84</v>
      </c>
    </row>
    <row r="414" spans="1:3">
      <c r="A414" s="275" t="s">
        <v>408</v>
      </c>
      <c r="B414" s="281">
        <v>0</v>
      </c>
      <c r="C414" s="281" t="s">
        <v>84</v>
      </c>
    </row>
    <row r="415" spans="1:3">
      <c r="A415" s="275" t="s">
        <v>409</v>
      </c>
      <c r="B415" s="281">
        <v>0</v>
      </c>
      <c r="C415" s="281" t="s">
        <v>84</v>
      </c>
    </row>
    <row r="416" spans="1:3">
      <c r="A416" s="275" t="s">
        <v>410</v>
      </c>
      <c r="B416" s="281">
        <v>0</v>
      </c>
      <c r="C416" s="281" t="s">
        <v>84</v>
      </c>
    </row>
    <row r="417" spans="1:3">
      <c r="A417" s="274" t="s">
        <v>411</v>
      </c>
      <c r="B417" s="281">
        <v>672</v>
      </c>
      <c r="C417" s="281">
        <v>110.89</v>
      </c>
    </row>
    <row r="418" spans="1:3">
      <c r="A418" s="275" t="s">
        <v>412</v>
      </c>
      <c r="B418" s="281">
        <v>566</v>
      </c>
      <c r="C418" s="281">
        <v>173.62</v>
      </c>
    </row>
    <row r="419" spans="1:3">
      <c r="A419" s="275" t="s">
        <v>413</v>
      </c>
      <c r="B419" s="281">
        <v>0</v>
      </c>
      <c r="C419" s="281" t="s">
        <v>84</v>
      </c>
    </row>
    <row r="420" spans="1:3">
      <c r="A420" s="275" t="s">
        <v>414</v>
      </c>
      <c r="B420" s="281">
        <v>106</v>
      </c>
      <c r="C420" s="281">
        <v>37.86</v>
      </c>
    </row>
    <row r="421" spans="1:3">
      <c r="A421" s="274" t="s">
        <v>415</v>
      </c>
      <c r="B421" s="281">
        <v>1439</v>
      </c>
      <c r="C421" s="281">
        <v>78.81</v>
      </c>
    </row>
    <row r="422" spans="1:3">
      <c r="A422" s="275" t="s">
        <v>416</v>
      </c>
      <c r="B422" s="281">
        <v>1300</v>
      </c>
      <c r="C422" s="281">
        <v>77.150000000000006</v>
      </c>
    </row>
    <row r="423" spans="1:3">
      <c r="A423" s="275" t="s">
        <v>417</v>
      </c>
      <c r="B423" s="281">
        <v>139</v>
      </c>
      <c r="C423" s="281">
        <v>98.58</v>
      </c>
    </row>
    <row r="424" spans="1:3">
      <c r="A424" s="275" t="s">
        <v>418</v>
      </c>
      <c r="B424" s="281">
        <v>0</v>
      </c>
      <c r="C424" s="281" t="s">
        <v>84</v>
      </c>
    </row>
    <row r="425" spans="1:3">
      <c r="A425" s="275" t="s">
        <v>419</v>
      </c>
      <c r="B425" s="281">
        <v>0</v>
      </c>
      <c r="C425" s="281" t="s">
        <v>84</v>
      </c>
    </row>
    <row r="426" spans="1:3">
      <c r="A426" s="275" t="s">
        <v>420</v>
      </c>
      <c r="B426" s="281">
        <v>0</v>
      </c>
      <c r="C426" s="281" t="s">
        <v>84</v>
      </c>
    </row>
    <row r="427" spans="1:3">
      <c r="A427" s="274" t="s">
        <v>421</v>
      </c>
      <c r="B427" s="281">
        <v>1821</v>
      </c>
      <c r="C427" s="281">
        <v>112.13</v>
      </c>
    </row>
    <row r="428" spans="1:3">
      <c r="A428" s="275" t="s">
        <v>422</v>
      </c>
      <c r="B428" s="281">
        <v>0</v>
      </c>
      <c r="C428" s="281" t="s">
        <v>84</v>
      </c>
    </row>
    <row r="429" spans="1:3">
      <c r="A429" s="275" t="s">
        <v>423</v>
      </c>
      <c r="B429" s="281">
        <v>0</v>
      </c>
      <c r="C429" s="281" t="s">
        <v>84</v>
      </c>
    </row>
    <row r="430" spans="1:3">
      <c r="A430" s="275" t="s">
        <v>424</v>
      </c>
      <c r="B430" s="281">
        <v>0</v>
      </c>
      <c r="C430" s="281" t="s">
        <v>84</v>
      </c>
    </row>
    <row r="431" spans="1:3">
      <c r="A431" s="275" t="s">
        <v>425</v>
      </c>
      <c r="B431" s="281">
        <v>0</v>
      </c>
      <c r="C431" s="281" t="s">
        <v>84</v>
      </c>
    </row>
    <row r="432" spans="1:3">
      <c r="A432" s="275" t="s">
        <v>426</v>
      </c>
      <c r="B432" s="281">
        <v>10</v>
      </c>
      <c r="C432" s="281">
        <v>2.08</v>
      </c>
    </row>
    <row r="433" spans="1:3">
      <c r="A433" s="275" t="s">
        <v>427</v>
      </c>
      <c r="B433" s="281">
        <v>1811</v>
      </c>
      <c r="C433" s="281">
        <v>158.30000000000001</v>
      </c>
    </row>
    <row r="434" spans="1:3">
      <c r="A434" s="274" t="s">
        <v>428</v>
      </c>
      <c r="B434" s="281">
        <v>0</v>
      </c>
      <c r="C434" s="281">
        <v>0</v>
      </c>
    </row>
    <row r="435" spans="1:3">
      <c r="A435" s="275" t="s">
        <v>429</v>
      </c>
      <c r="B435" s="281">
        <v>0</v>
      </c>
      <c r="C435" s="281">
        <v>0</v>
      </c>
    </row>
    <row r="436" spans="1:3">
      <c r="A436" s="274" t="s">
        <v>430</v>
      </c>
      <c r="B436" s="281">
        <v>1481</v>
      </c>
      <c r="C436" s="281">
        <v>55.82</v>
      </c>
    </row>
    <row r="437" spans="1:3">
      <c r="A437" s="274" t="s">
        <v>431</v>
      </c>
      <c r="B437" s="281">
        <v>80</v>
      </c>
      <c r="C437" s="281">
        <v>88.89</v>
      </c>
    </row>
    <row r="438" spans="1:3">
      <c r="A438" s="275" t="s">
        <v>153</v>
      </c>
      <c r="B438" s="281">
        <v>80</v>
      </c>
      <c r="C438" s="281">
        <v>88.89</v>
      </c>
    </row>
    <row r="439" spans="1:3">
      <c r="A439" s="275" t="s">
        <v>154</v>
      </c>
      <c r="B439" s="281">
        <v>0</v>
      </c>
      <c r="C439" s="281" t="s">
        <v>84</v>
      </c>
    </row>
    <row r="440" spans="1:3">
      <c r="A440" s="275" t="s">
        <v>155</v>
      </c>
      <c r="B440" s="281">
        <v>0</v>
      </c>
      <c r="C440" s="281" t="s">
        <v>84</v>
      </c>
    </row>
    <row r="441" spans="1:3">
      <c r="A441" s="275" t="s">
        <v>432</v>
      </c>
      <c r="B441" s="281">
        <v>0</v>
      </c>
      <c r="C441" s="281" t="s">
        <v>84</v>
      </c>
    </row>
    <row r="442" spans="1:3">
      <c r="A442" s="274" t="s">
        <v>433</v>
      </c>
      <c r="B442" s="281">
        <v>0</v>
      </c>
      <c r="C442" s="281" t="s">
        <v>84</v>
      </c>
    </row>
    <row r="443" spans="1:3">
      <c r="A443" s="275" t="s">
        <v>434</v>
      </c>
      <c r="B443" s="281">
        <v>0</v>
      </c>
      <c r="C443" s="281" t="s">
        <v>84</v>
      </c>
    </row>
    <row r="444" spans="1:3">
      <c r="A444" s="275" t="s">
        <v>435</v>
      </c>
      <c r="B444" s="281">
        <v>0</v>
      </c>
      <c r="C444" s="281" t="s">
        <v>84</v>
      </c>
    </row>
    <row r="445" spans="1:3">
      <c r="A445" s="275" t="s">
        <v>436</v>
      </c>
      <c r="B445" s="281">
        <v>0</v>
      </c>
      <c r="C445" s="281" t="s">
        <v>84</v>
      </c>
    </row>
    <row r="446" spans="1:3">
      <c r="A446" s="275" t="s">
        <v>437</v>
      </c>
      <c r="B446" s="281">
        <v>0</v>
      </c>
      <c r="C446" s="281" t="s">
        <v>84</v>
      </c>
    </row>
    <row r="447" spans="1:3">
      <c r="A447" s="275" t="s">
        <v>438</v>
      </c>
      <c r="B447" s="281">
        <v>0</v>
      </c>
      <c r="C447" s="281" t="s">
        <v>84</v>
      </c>
    </row>
    <row r="448" spans="1:3">
      <c r="A448" s="275" t="s">
        <v>439</v>
      </c>
      <c r="B448" s="281">
        <v>0</v>
      </c>
      <c r="C448" s="281" t="s">
        <v>84</v>
      </c>
    </row>
    <row r="449" spans="1:3">
      <c r="A449" s="275" t="s">
        <v>440</v>
      </c>
      <c r="B449" s="281">
        <v>0</v>
      </c>
      <c r="C449" s="281" t="s">
        <v>84</v>
      </c>
    </row>
    <row r="450" spans="1:3">
      <c r="A450" s="275" t="s">
        <v>441</v>
      </c>
      <c r="B450" s="281">
        <v>0</v>
      </c>
      <c r="C450" s="281" t="s">
        <v>84</v>
      </c>
    </row>
    <row r="451" spans="1:3">
      <c r="A451" s="274" t="s">
        <v>442</v>
      </c>
      <c r="B451" s="281">
        <v>7</v>
      </c>
      <c r="C451" s="281">
        <v>38.89</v>
      </c>
    </row>
    <row r="452" spans="1:3">
      <c r="A452" s="275" t="s">
        <v>434</v>
      </c>
      <c r="B452" s="281">
        <v>0</v>
      </c>
      <c r="C452" s="281" t="s">
        <v>84</v>
      </c>
    </row>
    <row r="453" spans="1:3">
      <c r="A453" s="275" t="s">
        <v>443</v>
      </c>
      <c r="B453" s="281">
        <v>7</v>
      </c>
      <c r="C453" s="281">
        <v>70</v>
      </c>
    </row>
    <row r="454" spans="1:3">
      <c r="A454" s="275" t="s">
        <v>444</v>
      </c>
      <c r="B454" s="281">
        <v>0</v>
      </c>
      <c r="C454" s="281">
        <v>0</v>
      </c>
    </row>
    <row r="455" spans="1:3">
      <c r="A455" s="275" t="s">
        <v>445</v>
      </c>
      <c r="B455" s="281">
        <v>0</v>
      </c>
      <c r="C455" s="281" t="s">
        <v>84</v>
      </c>
    </row>
    <row r="456" spans="1:3">
      <c r="A456" s="275" t="s">
        <v>446</v>
      </c>
      <c r="B456" s="281">
        <v>0</v>
      </c>
      <c r="C456" s="281" t="s">
        <v>84</v>
      </c>
    </row>
    <row r="457" spans="1:3">
      <c r="A457" s="274" t="s">
        <v>447</v>
      </c>
      <c r="B457" s="281">
        <v>57</v>
      </c>
      <c r="C457" s="281">
        <v>17.809999999999999</v>
      </c>
    </row>
    <row r="458" spans="1:3">
      <c r="A458" s="275" t="s">
        <v>434</v>
      </c>
      <c r="B458" s="281">
        <v>0</v>
      </c>
      <c r="C458" s="281" t="s">
        <v>84</v>
      </c>
    </row>
    <row r="459" spans="1:3">
      <c r="A459" s="275" t="s">
        <v>448</v>
      </c>
      <c r="B459" s="281">
        <v>0</v>
      </c>
      <c r="C459" s="281" t="s">
        <v>84</v>
      </c>
    </row>
    <row r="460" spans="1:3">
      <c r="A460" s="275" t="s">
        <v>449</v>
      </c>
      <c r="B460" s="281">
        <v>0</v>
      </c>
      <c r="C460" s="281" t="s">
        <v>84</v>
      </c>
    </row>
    <row r="461" spans="1:3">
      <c r="A461" s="275" t="s">
        <v>450</v>
      </c>
      <c r="B461" s="281">
        <v>57</v>
      </c>
      <c r="C461" s="281">
        <v>17.809999999999999</v>
      </c>
    </row>
    <row r="462" spans="1:3">
      <c r="A462" s="274" t="s">
        <v>451</v>
      </c>
      <c r="B462" s="281">
        <v>0</v>
      </c>
      <c r="C462" s="281" t="s">
        <v>84</v>
      </c>
    </row>
    <row r="463" spans="1:3">
      <c r="A463" s="275" t="s">
        <v>434</v>
      </c>
      <c r="B463" s="281">
        <v>0</v>
      </c>
      <c r="C463" s="281" t="s">
        <v>84</v>
      </c>
    </row>
    <row r="464" spans="1:3">
      <c r="A464" s="275" t="s">
        <v>452</v>
      </c>
      <c r="B464" s="281">
        <v>0</v>
      </c>
      <c r="C464" s="281" t="s">
        <v>84</v>
      </c>
    </row>
    <row r="465" spans="1:3">
      <c r="A465" s="275" t="s">
        <v>453</v>
      </c>
      <c r="B465" s="281">
        <v>0</v>
      </c>
      <c r="C465" s="281" t="s">
        <v>84</v>
      </c>
    </row>
    <row r="466" spans="1:3">
      <c r="A466" s="275" t="s">
        <v>454</v>
      </c>
      <c r="B466" s="281">
        <v>0</v>
      </c>
      <c r="C466" s="281" t="s">
        <v>84</v>
      </c>
    </row>
    <row r="467" spans="1:3">
      <c r="A467" s="274" t="s">
        <v>455</v>
      </c>
      <c r="B467" s="281">
        <v>0</v>
      </c>
      <c r="C467" s="281" t="s">
        <v>84</v>
      </c>
    </row>
    <row r="468" spans="1:3">
      <c r="A468" s="275" t="s">
        <v>456</v>
      </c>
      <c r="B468" s="281">
        <v>0</v>
      </c>
      <c r="C468" s="281" t="s">
        <v>84</v>
      </c>
    </row>
    <row r="469" spans="1:3">
      <c r="A469" s="275" t="s">
        <v>457</v>
      </c>
      <c r="B469" s="281">
        <v>0</v>
      </c>
      <c r="C469" s="281" t="s">
        <v>84</v>
      </c>
    </row>
    <row r="470" spans="1:3">
      <c r="A470" s="275" t="s">
        <v>458</v>
      </c>
      <c r="B470" s="281">
        <v>0</v>
      </c>
      <c r="C470" s="281" t="s">
        <v>84</v>
      </c>
    </row>
    <row r="471" spans="1:3">
      <c r="A471" s="275" t="s">
        <v>459</v>
      </c>
      <c r="B471" s="281">
        <v>0</v>
      </c>
      <c r="C471" s="281" t="s">
        <v>84</v>
      </c>
    </row>
    <row r="472" spans="1:3">
      <c r="A472" s="274" t="s">
        <v>460</v>
      </c>
      <c r="B472" s="281">
        <v>137</v>
      </c>
      <c r="C472" s="281">
        <v>90.13</v>
      </c>
    </row>
    <row r="473" spans="1:3">
      <c r="A473" s="275" t="s">
        <v>434</v>
      </c>
      <c r="B473" s="281">
        <v>94</v>
      </c>
      <c r="C473" s="281">
        <v>134.29</v>
      </c>
    </row>
    <row r="474" spans="1:3">
      <c r="A474" s="275" t="s">
        <v>461</v>
      </c>
      <c r="B474" s="281">
        <v>2</v>
      </c>
      <c r="C474" s="281">
        <v>25</v>
      </c>
    </row>
    <row r="475" spans="1:3">
      <c r="A475" s="275" t="s">
        <v>462</v>
      </c>
      <c r="B475" s="281">
        <v>0</v>
      </c>
      <c r="C475" s="281" t="s">
        <v>84</v>
      </c>
    </row>
    <row r="476" spans="1:3">
      <c r="A476" s="275" t="s">
        <v>463</v>
      </c>
      <c r="B476" s="281">
        <v>0</v>
      </c>
      <c r="C476" s="281" t="s">
        <v>84</v>
      </c>
    </row>
    <row r="477" spans="1:3">
      <c r="A477" s="275" t="s">
        <v>464</v>
      </c>
      <c r="B477" s="281">
        <v>33</v>
      </c>
      <c r="C477" s="281">
        <v>54.1</v>
      </c>
    </row>
    <row r="478" spans="1:3">
      <c r="A478" s="275" t="s">
        <v>465</v>
      </c>
      <c r="B478" s="281">
        <v>8</v>
      </c>
      <c r="C478" s="281">
        <v>61.54</v>
      </c>
    </row>
    <row r="479" spans="1:3">
      <c r="A479" s="274" t="s">
        <v>466</v>
      </c>
      <c r="B479" s="281">
        <v>0</v>
      </c>
      <c r="C479" s="281" t="s">
        <v>84</v>
      </c>
    </row>
    <row r="480" spans="1:3">
      <c r="A480" s="275" t="s">
        <v>467</v>
      </c>
      <c r="B480" s="281">
        <v>0</v>
      </c>
      <c r="C480" s="281" t="s">
        <v>84</v>
      </c>
    </row>
    <row r="481" spans="1:3">
      <c r="A481" s="275" t="s">
        <v>468</v>
      </c>
      <c r="B481" s="281">
        <v>0</v>
      </c>
      <c r="C481" s="281" t="s">
        <v>84</v>
      </c>
    </row>
    <row r="482" spans="1:3">
      <c r="A482" s="275" t="s">
        <v>469</v>
      </c>
      <c r="B482" s="281">
        <v>0</v>
      </c>
      <c r="C482" s="281" t="s">
        <v>84</v>
      </c>
    </row>
    <row r="483" spans="1:3">
      <c r="A483" s="274" t="s">
        <v>470</v>
      </c>
      <c r="B483" s="281">
        <v>0</v>
      </c>
      <c r="C483" s="281" t="s">
        <v>84</v>
      </c>
    </row>
    <row r="484" spans="1:3">
      <c r="A484" s="275" t="s">
        <v>471</v>
      </c>
      <c r="B484" s="281">
        <v>0</v>
      </c>
      <c r="C484" s="281" t="s">
        <v>84</v>
      </c>
    </row>
    <row r="485" spans="1:3">
      <c r="A485" s="275" t="s">
        <v>472</v>
      </c>
      <c r="B485" s="281">
        <v>0</v>
      </c>
      <c r="C485" s="281" t="s">
        <v>84</v>
      </c>
    </row>
    <row r="486" spans="1:3">
      <c r="A486" s="275" t="s">
        <v>473</v>
      </c>
      <c r="B486" s="281">
        <v>0</v>
      </c>
      <c r="C486" s="281" t="s">
        <v>84</v>
      </c>
    </row>
    <row r="487" spans="1:3">
      <c r="A487" s="274" t="s">
        <v>474</v>
      </c>
      <c r="B487" s="281">
        <v>1200</v>
      </c>
      <c r="C487" s="281">
        <v>57.89</v>
      </c>
    </row>
    <row r="488" spans="1:3">
      <c r="A488" s="275" t="s">
        <v>475</v>
      </c>
      <c r="B488" s="281">
        <v>0</v>
      </c>
      <c r="C488" s="281" t="s">
        <v>84</v>
      </c>
    </row>
    <row r="489" spans="1:3">
      <c r="A489" s="275" t="s">
        <v>476</v>
      </c>
      <c r="B489" s="281">
        <v>0</v>
      </c>
      <c r="C489" s="281" t="s">
        <v>84</v>
      </c>
    </row>
    <row r="490" spans="1:3">
      <c r="A490" s="275" t="s">
        <v>477</v>
      </c>
      <c r="B490" s="281">
        <v>0</v>
      </c>
      <c r="C490" s="281" t="s">
        <v>84</v>
      </c>
    </row>
    <row r="491" spans="1:3">
      <c r="A491" s="275" t="s">
        <v>478</v>
      </c>
      <c r="B491" s="281">
        <v>1200</v>
      </c>
      <c r="C491" s="281">
        <v>57.89</v>
      </c>
    </row>
    <row r="492" spans="1:3">
      <c r="A492" s="274" t="s">
        <v>479</v>
      </c>
      <c r="B492" s="281">
        <v>3194</v>
      </c>
      <c r="C492" s="281">
        <v>57.64</v>
      </c>
    </row>
    <row r="493" spans="1:3">
      <c r="A493" s="274" t="s">
        <v>480</v>
      </c>
      <c r="B493" s="281">
        <v>1570</v>
      </c>
      <c r="C493" s="281">
        <v>68.17</v>
      </c>
    </row>
    <row r="494" spans="1:3">
      <c r="A494" s="275" t="s">
        <v>153</v>
      </c>
      <c r="B494" s="281">
        <v>252</v>
      </c>
      <c r="C494" s="281">
        <v>95.45</v>
      </c>
    </row>
    <row r="495" spans="1:3">
      <c r="A495" s="275" t="s">
        <v>154</v>
      </c>
      <c r="B495" s="281">
        <v>17</v>
      </c>
      <c r="C495" s="281">
        <v>50</v>
      </c>
    </row>
    <row r="496" spans="1:3">
      <c r="A496" s="275" t="s">
        <v>155</v>
      </c>
      <c r="B496" s="281">
        <v>0</v>
      </c>
      <c r="C496" s="281" t="s">
        <v>84</v>
      </c>
    </row>
    <row r="497" spans="1:3">
      <c r="A497" s="275" t="s">
        <v>481</v>
      </c>
      <c r="B497" s="281">
        <v>35</v>
      </c>
      <c r="C497" s="281">
        <v>97.22</v>
      </c>
    </row>
    <row r="498" spans="1:3">
      <c r="A498" s="275" t="s">
        <v>482</v>
      </c>
      <c r="B498" s="281">
        <v>0</v>
      </c>
      <c r="C498" s="281" t="s">
        <v>84</v>
      </c>
    </row>
    <row r="499" spans="1:3">
      <c r="A499" s="275" t="s">
        <v>483</v>
      </c>
      <c r="B499" s="281">
        <v>0</v>
      </c>
      <c r="C499" s="281" t="s">
        <v>84</v>
      </c>
    </row>
    <row r="500" spans="1:3">
      <c r="A500" s="275" t="s">
        <v>484</v>
      </c>
      <c r="B500" s="281">
        <v>1</v>
      </c>
      <c r="C500" s="281">
        <v>20</v>
      </c>
    </row>
    <row r="501" spans="1:3">
      <c r="A501" s="275" t="s">
        <v>485</v>
      </c>
      <c r="B501" s="281">
        <v>0</v>
      </c>
      <c r="C501" s="281" t="s">
        <v>84</v>
      </c>
    </row>
    <row r="502" spans="1:3">
      <c r="A502" s="275" t="s">
        <v>486</v>
      </c>
      <c r="B502" s="281">
        <v>86</v>
      </c>
      <c r="C502" s="281">
        <v>49.14</v>
      </c>
    </row>
    <row r="503" spans="1:3">
      <c r="A503" s="275" t="s">
        <v>487</v>
      </c>
      <c r="B503" s="281">
        <v>0</v>
      </c>
      <c r="C503" s="281">
        <v>0</v>
      </c>
    </row>
    <row r="504" spans="1:3">
      <c r="A504" s="275" t="s">
        <v>488</v>
      </c>
      <c r="B504" s="281">
        <v>60</v>
      </c>
      <c r="C504" s="281">
        <v>176.47</v>
      </c>
    </row>
    <row r="505" spans="1:3">
      <c r="A505" s="275" t="s">
        <v>489</v>
      </c>
      <c r="B505" s="281">
        <v>177</v>
      </c>
      <c r="C505" s="281">
        <v>109.94</v>
      </c>
    </row>
    <row r="506" spans="1:3">
      <c r="A506" s="275" t="s">
        <v>490</v>
      </c>
      <c r="B506" s="281">
        <v>0</v>
      </c>
      <c r="C506" s="281">
        <v>0</v>
      </c>
    </row>
    <row r="507" spans="1:3">
      <c r="A507" s="275" t="s">
        <v>491</v>
      </c>
      <c r="B507" s="281">
        <v>74</v>
      </c>
      <c r="C507" s="281">
        <v>42.53</v>
      </c>
    </row>
    <row r="508" spans="1:3">
      <c r="A508" s="275" t="s">
        <v>492</v>
      </c>
      <c r="B508" s="281">
        <v>868</v>
      </c>
      <c r="C508" s="281">
        <v>62.45</v>
      </c>
    </row>
    <row r="509" spans="1:3">
      <c r="A509" s="274" t="s">
        <v>493</v>
      </c>
      <c r="B509" s="281">
        <v>944</v>
      </c>
      <c r="C509" s="281">
        <v>42.18</v>
      </c>
    </row>
    <row r="510" spans="1:3">
      <c r="A510" s="275" t="s">
        <v>153</v>
      </c>
      <c r="B510" s="281">
        <v>45</v>
      </c>
      <c r="C510" s="281">
        <v>102.27</v>
      </c>
    </row>
    <row r="511" spans="1:3">
      <c r="A511" s="275" t="s">
        <v>154</v>
      </c>
      <c r="B511" s="281">
        <v>0</v>
      </c>
      <c r="C511" s="281" t="s">
        <v>84</v>
      </c>
    </row>
    <row r="512" spans="1:3">
      <c r="A512" s="275" t="s">
        <v>155</v>
      </c>
      <c r="B512" s="281">
        <v>0</v>
      </c>
      <c r="C512" s="281" t="s">
        <v>84</v>
      </c>
    </row>
    <row r="513" spans="1:3">
      <c r="A513" s="275" t="s">
        <v>494</v>
      </c>
      <c r="B513" s="281">
        <v>740</v>
      </c>
      <c r="C513" s="281">
        <v>35.700000000000003</v>
      </c>
    </row>
    <row r="514" spans="1:3">
      <c r="A514" s="275" t="s">
        <v>495</v>
      </c>
      <c r="B514" s="281">
        <v>159</v>
      </c>
      <c r="C514" s="281">
        <v>131.4</v>
      </c>
    </row>
    <row r="515" spans="1:3">
      <c r="A515" s="275" t="s">
        <v>496</v>
      </c>
      <c r="B515" s="281">
        <v>0</v>
      </c>
      <c r="C515" s="281" t="s">
        <v>84</v>
      </c>
    </row>
    <row r="516" spans="1:3">
      <c r="A516" s="275" t="s">
        <v>497</v>
      </c>
      <c r="B516" s="281">
        <v>0</v>
      </c>
      <c r="C516" s="281" t="s">
        <v>84</v>
      </c>
    </row>
    <row r="517" spans="1:3">
      <c r="A517" s="274" t="s">
        <v>498</v>
      </c>
      <c r="B517" s="281">
        <v>109</v>
      </c>
      <c r="C517" s="281">
        <v>34.380000000000003</v>
      </c>
    </row>
    <row r="518" spans="1:3">
      <c r="A518" s="275" t="s">
        <v>153</v>
      </c>
      <c r="B518" s="281">
        <v>0</v>
      </c>
      <c r="C518" s="281" t="s">
        <v>84</v>
      </c>
    </row>
    <row r="519" spans="1:3">
      <c r="A519" s="275" t="s">
        <v>154</v>
      </c>
      <c r="B519" s="281">
        <v>0</v>
      </c>
      <c r="C519" s="281" t="s">
        <v>84</v>
      </c>
    </row>
    <row r="520" spans="1:3">
      <c r="A520" s="275" t="s">
        <v>155</v>
      </c>
      <c r="B520" s="281">
        <v>0</v>
      </c>
      <c r="C520" s="281" t="s">
        <v>84</v>
      </c>
    </row>
    <row r="521" spans="1:3">
      <c r="A521" s="275" t="s">
        <v>499</v>
      </c>
      <c r="B521" s="281">
        <v>0</v>
      </c>
      <c r="C521" s="281" t="s">
        <v>84</v>
      </c>
    </row>
    <row r="522" spans="1:3">
      <c r="A522" s="275" t="s">
        <v>500</v>
      </c>
      <c r="B522" s="281">
        <v>18</v>
      </c>
      <c r="C522" s="281">
        <v>120</v>
      </c>
    </row>
    <row r="523" spans="1:3">
      <c r="A523" s="275" t="s">
        <v>501</v>
      </c>
      <c r="B523" s="281">
        <v>91</v>
      </c>
      <c r="C523" s="281">
        <v>116.67</v>
      </c>
    </row>
    <row r="524" spans="1:3">
      <c r="A524" s="275" t="s">
        <v>502</v>
      </c>
      <c r="B524" s="281">
        <v>0</v>
      </c>
      <c r="C524" s="281">
        <v>0</v>
      </c>
    </row>
    <row r="525" spans="1:3">
      <c r="A525" s="275" t="s">
        <v>503</v>
      </c>
      <c r="B525" s="281">
        <v>0</v>
      </c>
      <c r="C525" s="281" t="s">
        <v>84</v>
      </c>
    </row>
    <row r="526" spans="1:3">
      <c r="A526" s="275" t="s">
        <v>504</v>
      </c>
      <c r="B526" s="281">
        <v>0</v>
      </c>
      <c r="C526" s="281" t="s">
        <v>84</v>
      </c>
    </row>
    <row r="527" spans="1:3">
      <c r="A527" s="275" t="s">
        <v>505</v>
      </c>
      <c r="B527" s="281">
        <v>0</v>
      </c>
      <c r="C527" s="281" t="s">
        <v>84</v>
      </c>
    </row>
    <row r="528" spans="1:3">
      <c r="A528" s="276" t="s">
        <v>506</v>
      </c>
      <c r="B528" s="281">
        <v>303</v>
      </c>
      <c r="C528" s="281">
        <v>98.06</v>
      </c>
    </row>
    <row r="529" spans="1:3">
      <c r="A529" s="277" t="s">
        <v>153</v>
      </c>
      <c r="B529" s="281">
        <v>0</v>
      </c>
      <c r="C529" s="281" t="s">
        <v>84</v>
      </c>
    </row>
    <row r="530" spans="1:3">
      <c r="A530" s="277" t="s">
        <v>154</v>
      </c>
      <c r="B530" s="281">
        <v>0</v>
      </c>
      <c r="C530" s="281" t="s">
        <v>84</v>
      </c>
    </row>
    <row r="531" spans="1:3">
      <c r="A531" s="277" t="s">
        <v>155</v>
      </c>
      <c r="B531" s="281">
        <v>0</v>
      </c>
      <c r="C531" s="281" t="s">
        <v>84</v>
      </c>
    </row>
    <row r="532" spans="1:3">
      <c r="A532" s="277" t="s">
        <v>507</v>
      </c>
      <c r="B532" s="281">
        <v>303</v>
      </c>
      <c r="C532" s="281">
        <v>98.06</v>
      </c>
    </row>
    <row r="533" spans="1:3">
      <c r="A533" s="277" t="s">
        <v>508</v>
      </c>
      <c r="B533" s="281">
        <v>0</v>
      </c>
      <c r="C533" s="281" t="s">
        <v>84</v>
      </c>
    </row>
    <row r="534" spans="1:3">
      <c r="A534" s="277" t="s">
        <v>509</v>
      </c>
      <c r="B534" s="281">
        <v>0</v>
      </c>
      <c r="C534" s="281" t="s">
        <v>84</v>
      </c>
    </row>
    <row r="535" spans="1:3">
      <c r="A535" s="277" t="s">
        <v>510</v>
      </c>
      <c r="B535" s="281">
        <v>0</v>
      </c>
      <c r="C535" s="281" t="s">
        <v>84</v>
      </c>
    </row>
    <row r="536" spans="1:3">
      <c r="A536" s="277" t="s">
        <v>511</v>
      </c>
      <c r="B536" s="281">
        <v>0</v>
      </c>
      <c r="C536" s="281" t="s">
        <v>84</v>
      </c>
    </row>
    <row r="537" spans="1:3">
      <c r="A537" s="276" t="s">
        <v>512</v>
      </c>
      <c r="B537" s="281">
        <v>138</v>
      </c>
      <c r="C537" s="281">
        <v>94.52</v>
      </c>
    </row>
    <row r="538" spans="1:3">
      <c r="A538" s="277" t="s">
        <v>153</v>
      </c>
      <c r="B538" s="281">
        <v>0</v>
      </c>
      <c r="C538" s="281" t="s">
        <v>84</v>
      </c>
    </row>
    <row r="539" spans="1:3">
      <c r="A539" s="277" t="s">
        <v>154</v>
      </c>
      <c r="B539" s="281">
        <v>0</v>
      </c>
      <c r="C539" s="281" t="s">
        <v>84</v>
      </c>
    </row>
    <row r="540" spans="1:3">
      <c r="A540" s="277" t="s">
        <v>155</v>
      </c>
      <c r="B540" s="281">
        <v>0</v>
      </c>
      <c r="C540" s="281" t="s">
        <v>84</v>
      </c>
    </row>
    <row r="541" spans="1:3">
      <c r="A541" s="277" t="s">
        <v>513</v>
      </c>
      <c r="B541" s="281">
        <v>0</v>
      </c>
      <c r="C541" s="281" t="s">
        <v>84</v>
      </c>
    </row>
    <row r="542" spans="1:3">
      <c r="A542" s="277" t="s">
        <v>514</v>
      </c>
      <c r="B542" s="281">
        <v>105</v>
      </c>
      <c r="C542" s="281" t="s">
        <v>84</v>
      </c>
    </row>
    <row r="543" spans="1:3">
      <c r="A543" s="277" t="s">
        <v>515</v>
      </c>
      <c r="B543" s="281">
        <v>0</v>
      </c>
      <c r="C543" s="281" t="s">
        <v>84</v>
      </c>
    </row>
    <row r="544" spans="1:3">
      <c r="A544" s="277" t="s">
        <v>516</v>
      </c>
      <c r="B544" s="281">
        <v>33</v>
      </c>
      <c r="C544" s="281">
        <v>80.489999999999995</v>
      </c>
    </row>
    <row r="545" spans="1:3">
      <c r="A545" s="274" t="s">
        <v>517</v>
      </c>
      <c r="B545" s="281">
        <v>130</v>
      </c>
      <c r="C545" s="281">
        <v>57.02</v>
      </c>
    </row>
    <row r="546" spans="1:3">
      <c r="A546" s="275" t="s">
        <v>518</v>
      </c>
      <c r="B546" s="281">
        <v>44</v>
      </c>
      <c r="C546" s="281">
        <v>29.93</v>
      </c>
    </row>
    <row r="547" spans="1:3">
      <c r="A547" s="275" t="s">
        <v>519</v>
      </c>
      <c r="B547" s="281">
        <v>5</v>
      </c>
      <c r="C547" s="281">
        <v>14.29</v>
      </c>
    </row>
    <row r="548" spans="1:3">
      <c r="A548" s="275" t="s">
        <v>520</v>
      </c>
      <c r="B548" s="281">
        <v>81</v>
      </c>
      <c r="C548" s="281">
        <v>176.09</v>
      </c>
    </row>
    <row r="549" spans="1:3">
      <c r="A549" s="274" t="s">
        <v>521</v>
      </c>
      <c r="B549" s="281">
        <v>58513</v>
      </c>
      <c r="C549" s="281">
        <v>92.98</v>
      </c>
    </row>
    <row r="550" spans="1:3">
      <c r="A550" s="274" t="s">
        <v>522</v>
      </c>
      <c r="B550" s="281">
        <v>717</v>
      </c>
      <c r="C550" s="281">
        <v>116.21</v>
      </c>
    </row>
    <row r="551" spans="1:3">
      <c r="A551" s="275" t="s">
        <v>153</v>
      </c>
      <c r="B551" s="281">
        <v>241</v>
      </c>
      <c r="C551" s="281">
        <v>88.28</v>
      </c>
    </row>
    <row r="552" spans="1:3">
      <c r="A552" s="275" t="s">
        <v>154</v>
      </c>
      <c r="B552" s="281">
        <v>110</v>
      </c>
      <c r="C552" s="281">
        <v>687.5</v>
      </c>
    </row>
    <row r="553" spans="1:3">
      <c r="A553" s="275" t="s">
        <v>155</v>
      </c>
      <c r="B553" s="281">
        <v>0</v>
      </c>
      <c r="C553" s="281" t="s">
        <v>84</v>
      </c>
    </row>
    <row r="554" spans="1:3">
      <c r="A554" s="275" t="s">
        <v>523</v>
      </c>
      <c r="B554" s="281">
        <v>0</v>
      </c>
      <c r="C554" s="281" t="s">
        <v>84</v>
      </c>
    </row>
    <row r="555" spans="1:3">
      <c r="A555" s="275" t="s">
        <v>524</v>
      </c>
      <c r="B555" s="281">
        <v>0</v>
      </c>
      <c r="C555" s="281" t="s">
        <v>84</v>
      </c>
    </row>
    <row r="556" spans="1:3">
      <c r="A556" s="275" t="s">
        <v>525</v>
      </c>
      <c r="B556" s="281">
        <v>0</v>
      </c>
      <c r="C556" s="281" t="s">
        <v>84</v>
      </c>
    </row>
    <row r="557" spans="1:3">
      <c r="A557" s="275" t="s">
        <v>526</v>
      </c>
      <c r="B557" s="281">
        <v>0</v>
      </c>
      <c r="C557" s="281">
        <v>0</v>
      </c>
    </row>
    <row r="558" spans="1:3">
      <c r="A558" s="275" t="s">
        <v>194</v>
      </c>
      <c r="B558" s="281">
        <v>0</v>
      </c>
      <c r="C558" s="281" t="s">
        <v>84</v>
      </c>
    </row>
    <row r="559" spans="1:3">
      <c r="A559" s="275" t="s">
        <v>527</v>
      </c>
      <c r="B559" s="281">
        <v>333</v>
      </c>
      <c r="C559" s="281">
        <v>118.09</v>
      </c>
    </row>
    <row r="560" spans="1:3">
      <c r="A560" s="275" t="s">
        <v>528</v>
      </c>
      <c r="B560" s="281">
        <v>2</v>
      </c>
      <c r="C560" s="281" t="s">
        <v>84</v>
      </c>
    </row>
    <row r="561" spans="1:3">
      <c r="A561" s="275" t="s">
        <v>529</v>
      </c>
      <c r="B561" s="281">
        <v>0</v>
      </c>
      <c r="C561" s="281" t="s">
        <v>84</v>
      </c>
    </row>
    <row r="562" spans="1:3">
      <c r="A562" s="275" t="s">
        <v>530</v>
      </c>
      <c r="B562" s="281">
        <v>3</v>
      </c>
      <c r="C562" s="281" t="s">
        <v>84</v>
      </c>
    </row>
    <row r="563" spans="1:3">
      <c r="A563" s="275" t="s">
        <v>531</v>
      </c>
      <c r="B563" s="281">
        <v>0</v>
      </c>
      <c r="C563" s="281" t="s">
        <v>84</v>
      </c>
    </row>
    <row r="564" spans="1:3">
      <c r="A564" s="275" t="s">
        <v>532</v>
      </c>
      <c r="B564" s="281">
        <v>0</v>
      </c>
      <c r="C564" s="281" t="s">
        <v>84</v>
      </c>
    </row>
    <row r="565" spans="1:3">
      <c r="A565" s="275" t="s">
        <v>533</v>
      </c>
      <c r="B565" s="281">
        <v>0</v>
      </c>
      <c r="C565" s="281" t="s">
        <v>84</v>
      </c>
    </row>
    <row r="566" spans="1:3">
      <c r="A566" s="275" t="s">
        <v>534</v>
      </c>
      <c r="B566" s="281">
        <v>0</v>
      </c>
      <c r="C566" s="281" t="s">
        <v>84</v>
      </c>
    </row>
    <row r="567" spans="1:3">
      <c r="A567" s="275" t="s">
        <v>162</v>
      </c>
      <c r="B567" s="281">
        <v>0</v>
      </c>
      <c r="C567" s="281" t="s">
        <v>84</v>
      </c>
    </row>
    <row r="568" spans="1:3">
      <c r="A568" s="275" t="s">
        <v>535</v>
      </c>
      <c r="B568" s="281">
        <v>28</v>
      </c>
      <c r="C568" s="281">
        <v>77.78</v>
      </c>
    </row>
    <row r="569" spans="1:3">
      <c r="A569" s="274" t="s">
        <v>536</v>
      </c>
      <c r="B569" s="281">
        <v>1096</v>
      </c>
      <c r="C569" s="281">
        <v>88.24</v>
      </c>
    </row>
    <row r="570" spans="1:3">
      <c r="A570" s="275" t="s">
        <v>153</v>
      </c>
      <c r="B570" s="281">
        <v>154</v>
      </c>
      <c r="C570" s="281">
        <v>197.44</v>
      </c>
    </row>
    <row r="571" spans="1:3">
      <c r="A571" s="275" t="s">
        <v>154</v>
      </c>
      <c r="B571" s="281">
        <v>0</v>
      </c>
      <c r="C571" s="281" t="s">
        <v>84</v>
      </c>
    </row>
    <row r="572" spans="1:3">
      <c r="A572" s="275" t="s">
        <v>155</v>
      </c>
      <c r="B572" s="281">
        <v>0</v>
      </c>
      <c r="C572" s="281" t="s">
        <v>84</v>
      </c>
    </row>
    <row r="573" spans="1:3">
      <c r="A573" s="275" t="s">
        <v>537</v>
      </c>
      <c r="B573" s="281">
        <v>0</v>
      </c>
      <c r="C573" s="281" t="s">
        <v>84</v>
      </c>
    </row>
    <row r="574" spans="1:3">
      <c r="A574" s="275" t="s">
        <v>538</v>
      </c>
      <c r="B574" s="281">
        <v>1</v>
      </c>
      <c r="C574" s="281">
        <v>100</v>
      </c>
    </row>
    <row r="575" spans="1:3">
      <c r="A575" s="275" t="s">
        <v>539</v>
      </c>
      <c r="B575" s="281">
        <v>691</v>
      </c>
      <c r="C575" s="281">
        <v>114.21</v>
      </c>
    </row>
    <row r="576" spans="1:3">
      <c r="A576" s="275" t="s">
        <v>540</v>
      </c>
      <c r="B576" s="281">
        <v>250</v>
      </c>
      <c r="C576" s="281">
        <v>44.8</v>
      </c>
    </row>
    <row r="577" spans="1:3">
      <c r="A577" s="274" t="s">
        <v>541</v>
      </c>
      <c r="B577" s="281">
        <v>0</v>
      </c>
      <c r="C577" s="281" t="s">
        <v>84</v>
      </c>
    </row>
    <row r="578" spans="1:3">
      <c r="A578" s="275" t="s">
        <v>542</v>
      </c>
      <c r="B578" s="281">
        <v>0</v>
      </c>
      <c r="C578" s="281" t="s">
        <v>84</v>
      </c>
    </row>
    <row r="579" spans="1:3">
      <c r="A579" s="274" t="s">
        <v>543</v>
      </c>
      <c r="B579" s="281">
        <v>20772</v>
      </c>
      <c r="C579" s="281">
        <v>71.150000000000006</v>
      </c>
    </row>
    <row r="580" spans="1:3">
      <c r="A580" s="275" t="s">
        <v>544</v>
      </c>
      <c r="B580" s="281">
        <v>305</v>
      </c>
      <c r="C580" s="281">
        <v>6100</v>
      </c>
    </row>
    <row r="581" spans="1:3">
      <c r="A581" s="275" t="s">
        <v>545</v>
      </c>
      <c r="B581" s="281">
        <v>0</v>
      </c>
      <c r="C581" s="281" t="s">
        <v>84</v>
      </c>
    </row>
    <row r="582" spans="1:3">
      <c r="A582" s="275" t="s">
        <v>546</v>
      </c>
      <c r="B582" s="281">
        <v>722</v>
      </c>
      <c r="C582" s="281">
        <v>66.36</v>
      </c>
    </row>
    <row r="583" spans="1:3">
      <c r="A583" s="275" t="s">
        <v>547</v>
      </c>
      <c r="B583" s="281">
        <v>4454</v>
      </c>
      <c r="C583" s="281">
        <v>95.78</v>
      </c>
    </row>
    <row r="584" spans="1:3">
      <c r="A584" s="275" t="s">
        <v>548</v>
      </c>
      <c r="B584" s="281">
        <v>332</v>
      </c>
      <c r="C584" s="281">
        <v>167.68</v>
      </c>
    </row>
    <row r="585" spans="1:3">
      <c r="A585" s="275" t="s">
        <v>549</v>
      </c>
      <c r="B585" s="281">
        <v>13928</v>
      </c>
      <c r="C585" s="281">
        <v>69.3</v>
      </c>
    </row>
    <row r="586" spans="1:3">
      <c r="A586" s="275" t="s">
        <v>550</v>
      </c>
      <c r="B586" s="281">
        <v>0</v>
      </c>
      <c r="C586" s="281" t="s">
        <v>84</v>
      </c>
    </row>
    <row r="587" spans="1:3">
      <c r="A587" s="275" t="s">
        <v>551</v>
      </c>
      <c r="B587" s="281">
        <v>1031</v>
      </c>
      <c r="C587" s="281">
        <v>32.659999999999997</v>
      </c>
    </row>
    <row r="588" spans="1:3">
      <c r="A588" s="274" t="s">
        <v>552</v>
      </c>
      <c r="B588" s="281">
        <v>0</v>
      </c>
      <c r="C588" s="281" t="s">
        <v>84</v>
      </c>
    </row>
    <row r="589" spans="1:3">
      <c r="A589" s="275" t="s">
        <v>553</v>
      </c>
      <c r="B589" s="281">
        <v>0</v>
      </c>
      <c r="C589" s="281" t="s">
        <v>84</v>
      </c>
    </row>
    <row r="590" spans="1:3">
      <c r="A590" s="275" t="s">
        <v>554</v>
      </c>
      <c r="B590" s="281">
        <v>0</v>
      </c>
      <c r="C590" s="281" t="s">
        <v>84</v>
      </c>
    </row>
    <row r="591" spans="1:3">
      <c r="A591" s="275" t="s">
        <v>555</v>
      </c>
      <c r="B591" s="281">
        <v>0</v>
      </c>
      <c r="C591" s="281" t="s">
        <v>84</v>
      </c>
    </row>
    <row r="592" spans="1:3">
      <c r="A592" s="274" t="s">
        <v>556</v>
      </c>
      <c r="B592" s="281">
        <v>919</v>
      </c>
      <c r="C592" s="281">
        <v>82.79</v>
      </c>
    </row>
    <row r="593" spans="1:3">
      <c r="A593" s="275" t="s">
        <v>557</v>
      </c>
      <c r="B593" s="281">
        <v>0</v>
      </c>
      <c r="C593" s="281" t="s">
        <v>84</v>
      </c>
    </row>
    <row r="594" spans="1:3">
      <c r="A594" s="275" t="s">
        <v>558</v>
      </c>
      <c r="B594" s="281">
        <v>0</v>
      </c>
      <c r="C594" s="281" t="s">
        <v>84</v>
      </c>
    </row>
    <row r="595" spans="1:3">
      <c r="A595" s="275" t="s">
        <v>559</v>
      </c>
      <c r="B595" s="281">
        <v>0</v>
      </c>
      <c r="C595" s="281" t="s">
        <v>84</v>
      </c>
    </row>
    <row r="596" spans="1:3">
      <c r="A596" s="275" t="s">
        <v>560</v>
      </c>
      <c r="B596" s="281">
        <v>0</v>
      </c>
      <c r="C596" s="281" t="s">
        <v>84</v>
      </c>
    </row>
    <row r="597" spans="1:3">
      <c r="A597" s="275" t="s">
        <v>561</v>
      </c>
      <c r="B597" s="281">
        <v>0</v>
      </c>
      <c r="C597" s="281" t="s">
        <v>84</v>
      </c>
    </row>
    <row r="598" spans="1:3">
      <c r="A598" s="275" t="s">
        <v>562</v>
      </c>
      <c r="B598" s="281">
        <v>0</v>
      </c>
      <c r="C598" s="281" t="s">
        <v>84</v>
      </c>
    </row>
    <row r="599" spans="1:3">
      <c r="A599" s="275" t="s">
        <v>563</v>
      </c>
      <c r="B599" s="281">
        <v>0</v>
      </c>
      <c r="C599" s="281" t="s">
        <v>84</v>
      </c>
    </row>
    <row r="600" spans="1:3">
      <c r="A600" s="275" t="s">
        <v>564</v>
      </c>
      <c r="B600" s="281">
        <v>26</v>
      </c>
      <c r="C600" s="281" t="s">
        <v>84</v>
      </c>
    </row>
    <row r="601" spans="1:3">
      <c r="A601" s="275" t="s">
        <v>565</v>
      </c>
      <c r="B601" s="281">
        <v>893</v>
      </c>
      <c r="C601" s="281">
        <v>80.45</v>
      </c>
    </row>
    <row r="602" spans="1:3">
      <c r="A602" s="274" t="s">
        <v>566</v>
      </c>
      <c r="B602" s="281">
        <v>3840</v>
      </c>
      <c r="C602" s="281">
        <v>100.81</v>
      </c>
    </row>
    <row r="603" spans="1:3">
      <c r="A603" s="275" t="s">
        <v>567</v>
      </c>
      <c r="B603" s="281">
        <v>49</v>
      </c>
      <c r="C603" s="281">
        <v>288.24</v>
      </c>
    </row>
    <row r="604" spans="1:3">
      <c r="A604" s="275" t="s">
        <v>568</v>
      </c>
      <c r="B604" s="281">
        <v>0</v>
      </c>
      <c r="C604" s="281">
        <v>0</v>
      </c>
    </row>
    <row r="605" spans="1:3">
      <c r="A605" s="275" t="s">
        <v>569</v>
      </c>
      <c r="B605" s="281">
        <v>110</v>
      </c>
      <c r="C605" s="281">
        <v>27.85</v>
      </c>
    </row>
    <row r="606" spans="1:3">
      <c r="A606" s="275" t="s">
        <v>570</v>
      </c>
      <c r="B606" s="281">
        <v>211</v>
      </c>
      <c r="C606" s="281" t="s">
        <v>84</v>
      </c>
    </row>
    <row r="607" spans="1:3">
      <c r="A607" s="275" t="s">
        <v>571</v>
      </c>
      <c r="B607" s="281">
        <v>745</v>
      </c>
      <c r="C607" s="281">
        <v>83.43</v>
      </c>
    </row>
    <row r="608" spans="1:3">
      <c r="A608" s="275" t="s">
        <v>572</v>
      </c>
      <c r="B608" s="281">
        <v>366</v>
      </c>
      <c r="C608" s="281">
        <v>20.87</v>
      </c>
    </row>
    <row r="609" spans="1:3">
      <c r="A609" s="275" t="s">
        <v>573</v>
      </c>
      <c r="B609" s="281">
        <v>2359</v>
      </c>
      <c r="C609" s="281">
        <v>364.04</v>
      </c>
    </row>
    <row r="610" spans="1:3">
      <c r="A610" s="274" t="s">
        <v>574</v>
      </c>
      <c r="B610" s="281">
        <v>636</v>
      </c>
      <c r="C610" s="281">
        <v>88.95</v>
      </c>
    </row>
    <row r="611" spans="1:3">
      <c r="A611" s="275" t="s">
        <v>575</v>
      </c>
      <c r="B611" s="281">
        <v>584</v>
      </c>
      <c r="C611" s="281">
        <v>132.13</v>
      </c>
    </row>
    <row r="612" spans="1:3">
      <c r="A612" s="275" t="s">
        <v>576</v>
      </c>
      <c r="B612" s="281">
        <v>30</v>
      </c>
      <c r="C612" s="281">
        <v>38.46</v>
      </c>
    </row>
    <row r="613" spans="1:3">
      <c r="A613" s="275" t="s">
        <v>577</v>
      </c>
      <c r="B613" s="281">
        <v>0</v>
      </c>
      <c r="C613" s="281" t="s">
        <v>84</v>
      </c>
    </row>
    <row r="614" spans="1:3">
      <c r="A614" s="275" t="s">
        <v>578</v>
      </c>
      <c r="B614" s="281">
        <v>0</v>
      </c>
      <c r="C614" s="281" t="s">
        <v>84</v>
      </c>
    </row>
    <row r="615" spans="1:3">
      <c r="A615" s="275" t="s">
        <v>579</v>
      </c>
      <c r="B615" s="281">
        <v>22</v>
      </c>
      <c r="C615" s="281">
        <v>146.66999999999999</v>
      </c>
    </row>
    <row r="616" spans="1:3">
      <c r="A616" s="275" t="s">
        <v>580</v>
      </c>
      <c r="B616" s="281">
        <v>0</v>
      </c>
      <c r="C616" s="281">
        <v>0</v>
      </c>
    </row>
    <row r="617" spans="1:3">
      <c r="A617" s="274" t="s">
        <v>581</v>
      </c>
      <c r="B617" s="281">
        <v>1953</v>
      </c>
      <c r="C617" s="281">
        <v>123.69</v>
      </c>
    </row>
    <row r="618" spans="1:3">
      <c r="A618" s="275" t="s">
        <v>582</v>
      </c>
      <c r="B618" s="281">
        <v>346</v>
      </c>
      <c r="C618" s="281">
        <v>335.92</v>
      </c>
    </row>
    <row r="619" spans="1:3">
      <c r="A619" s="275" t="s">
        <v>583</v>
      </c>
      <c r="B619" s="281">
        <v>910</v>
      </c>
      <c r="C619" s="281">
        <v>74.959999999999994</v>
      </c>
    </row>
    <row r="620" spans="1:3">
      <c r="A620" s="275" t="s">
        <v>584</v>
      </c>
      <c r="B620" s="281">
        <v>0</v>
      </c>
      <c r="C620" s="281" t="s">
        <v>84</v>
      </c>
    </row>
    <row r="621" spans="1:3">
      <c r="A621" s="275" t="s">
        <v>585</v>
      </c>
      <c r="B621" s="281">
        <v>26</v>
      </c>
      <c r="C621" s="281">
        <v>49.06</v>
      </c>
    </row>
    <row r="622" spans="1:3">
      <c r="A622" s="275" t="s">
        <v>586</v>
      </c>
      <c r="B622" s="281">
        <v>0</v>
      </c>
      <c r="C622" s="281" t="s">
        <v>84</v>
      </c>
    </row>
    <row r="623" spans="1:3">
      <c r="A623" s="275" t="s">
        <v>587</v>
      </c>
      <c r="B623" s="281">
        <v>500</v>
      </c>
      <c r="C623" s="281">
        <v>1315.79</v>
      </c>
    </row>
    <row r="624" spans="1:3">
      <c r="A624" s="275" t="s">
        <v>588</v>
      </c>
      <c r="B624" s="281">
        <v>171</v>
      </c>
      <c r="C624" s="281">
        <v>100</v>
      </c>
    </row>
    <row r="625" spans="1:3">
      <c r="A625" s="274" t="s">
        <v>589</v>
      </c>
      <c r="B625" s="281">
        <v>2270</v>
      </c>
      <c r="C625" s="281">
        <v>109.71</v>
      </c>
    </row>
    <row r="626" spans="1:3">
      <c r="A626" s="275" t="s">
        <v>153</v>
      </c>
      <c r="B626" s="281">
        <v>134</v>
      </c>
      <c r="C626" s="281">
        <v>112.61</v>
      </c>
    </row>
    <row r="627" spans="1:3">
      <c r="A627" s="275" t="s">
        <v>154</v>
      </c>
      <c r="B627" s="281">
        <v>0</v>
      </c>
      <c r="C627" s="281" t="s">
        <v>84</v>
      </c>
    </row>
    <row r="628" spans="1:3">
      <c r="A628" s="275" t="s">
        <v>155</v>
      </c>
      <c r="B628" s="281">
        <v>0</v>
      </c>
      <c r="C628" s="281" t="s">
        <v>84</v>
      </c>
    </row>
    <row r="629" spans="1:3">
      <c r="A629" s="275" t="s">
        <v>590</v>
      </c>
      <c r="B629" s="281">
        <v>267</v>
      </c>
      <c r="C629" s="281">
        <v>186.71</v>
      </c>
    </row>
    <row r="630" spans="1:3">
      <c r="A630" s="275" t="s">
        <v>591</v>
      </c>
      <c r="B630" s="281">
        <v>358</v>
      </c>
      <c r="C630" s="281">
        <v>87.75</v>
      </c>
    </row>
    <row r="631" spans="1:3">
      <c r="A631" s="275" t="s">
        <v>592</v>
      </c>
      <c r="B631" s="281">
        <v>0</v>
      </c>
      <c r="C631" s="281" t="s">
        <v>84</v>
      </c>
    </row>
    <row r="632" spans="1:3">
      <c r="A632" s="275" t="s">
        <v>593</v>
      </c>
      <c r="B632" s="281">
        <v>1012</v>
      </c>
      <c r="C632" s="281">
        <v>88.38</v>
      </c>
    </row>
    <row r="633" spans="1:3">
      <c r="A633" s="275" t="s">
        <v>594</v>
      </c>
      <c r="B633" s="281">
        <v>499</v>
      </c>
      <c r="C633" s="281">
        <v>196.46</v>
      </c>
    </row>
    <row r="634" spans="1:3">
      <c r="A634" s="274" t="s">
        <v>595</v>
      </c>
      <c r="B634" s="281">
        <v>48</v>
      </c>
      <c r="C634" s="281">
        <v>133.33000000000001</v>
      </c>
    </row>
    <row r="635" spans="1:3">
      <c r="A635" s="275" t="s">
        <v>153</v>
      </c>
      <c r="B635" s="281">
        <v>48</v>
      </c>
      <c r="C635" s="281">
        <v>133.33000000000001</v>
      </c>
    </row>
    <row r="636" spans="1:3">
      <c r="A636" s="275" t="s">
        <v>154</v>
      </c>
      <c r="B636" s="281">
        <v>0</v>
      </c>
      <c r="C636" s="281" t="s">
        <v>84</v>
      </c>
    </row>
    <row r="637" spans="1:3">
      <c r="A637" s="275" t="s">
        <v>155</v>
      </c>
      <c r="B637" s="281">
        <v>0</v>
      </c>
      <c r="C637" s="281" t="s">
        <v>84</v>
      </c>
    </row>
    <row r="638" spans="1:3">
      <c r="A638" s="275" t="s">
        <v>596</v>
      </c>
      <c r="B638" s="281">
        <v>0</v>
      </c>
      <c r="C638" s="281" t="s">
        <v>84</v>
      </c>
    </row>
    <row r="639" spans="1:3">
      <c r="A639" s="274" t="s">
        <v>597</v>
      </c>
      <c r="B639" s="281">
        <v>4167</v>
      </c>
      <c r="C639" s="281">
        <v>109.89</v>
      </c>
    </row>
    <row r="640" spans="1:3">
      <c r="A640" s="275" t="s">
        <v>598</v>
      </c>
      <c r="B640" s="281">
        <v>63</v>
      </c>
      <c r="C640" s="281">
        <v>108.62</v>
      </c>
    </row>
    <row r="641" spans="1:3">
      <c r="A641" s="275" t="s">
        <v>599</v>
      </c>
      <c r="B641" s="281">
        <v>4104</v>
      </c>
      <c r="C641" s="281">
        <v>109.91</v>
      </c>
    </row>
    <row r="642" spans="1:3">
      <c r="A642" s="274" t="s">
        <v>600</v>
      </c>
      <c r="B642" s="281">
        <v>449</v>
      </c>
      <c r="C642" s="281">
        <v>78.77</v>
      </c>
    </row>
    <row r="643" spans="1:3">
      <c r="A643" s="275" t="s">
        <v>601</v>
      </c>
      <c r="B643" s="281">
        <v>422</v>
      </c>
      <c r="C643" s="281">
        <v>83.23</v>
      </c>
    </row>
    <row r="644" spans="1:3">
      <c r="A644" s="275" t="s">
        <v>602</v>
      </c>
      <c r="B644" s="281">
        <v>27</v>
      </c>
      <c r="C644" s="281">
        <v>42.86</v>
      </c>
    </row>
    <row r="645" spans="1:3">
      <c r="A645" s="274" t="s">
        <v>603</v>
      </c>
      <c r="B645" s="281">
        <v>2851</v>
      </c>
      <c r="C645" s="281">
        <v>124.06</v>
      </c>
    </row>
    <row r="646" spans="1:3">
      <c r="A646" s="275" t="s">
        <v>604</v>
      </c>
      <c r="B646" s="281">
        <v>7</v>
      </c>
      <c r="C646" s="281">
        <v>33.33</v>
      </c>
    </row>
    <row r="647" spans="1:3">
      <c r="A647" s="275" t="s">
        <v>605</v>
      </c>
      <c r="B647" s="281">
        <v>2844</v>
      </c>
      <c r="C647" s="281">
        <v>124.9</v>
      </c>
    </row>
    <row r="648" spans="1:3">
      <c r="A648" s="274" t="s">
        <v>606</v>
      </c>
      <c r="B648" s="281">
        <v>0</v>
      </c>
      <c r="C648" s="281" t="s">
        <v>84</v>
      </c>
    </row>
    <row r="649" spans="1:3">
      <c r="A649" s="275" t="s">
        <v>607</v>
      </c>
      <c r="B649" s="281">
        <v>0</v>
      </c>
      <c r="C649" s="281" t="s">
        <v>84</v>
      </c>
    </row>
    <row r="650" spans="1:3">
      <c r="A650" s="275" t="s">
        <v>608</v>
      </c>
      <c r="B650" s="281">
        <v>0</v>
      </c>
      <c r="C650" s="281" t="s">
        <v>84</v>
      </c>
    </row>
    <row r="651" spans="1:3">
      <c r="A651" s="274" t="s">
        <v>609</v>
      </c>
      <c r="B651" s="281">
        <v>145</v>
      </c>
      <c r="C651" s="281" t="s">
        <v>84</v>
      </c>
    </row>
    <row r="652" spans="1:3">
      <c r="A652" s="275" t="s">
        <v>610</v>
      </c>
      <c r="B652" s="281">
        <v>0</v>
      </c>
      <c r="C652" s="281" t="s">
        <v>84</v>
      </c>
    </row>
    <row r="653" spans="1:3">
      <c r="A653" s="275" t="s">
        <v>611</v>
      </c>
      <c r="B653" s="281">
        <v>145</v>
      </c>
      <c r="C653" s="281" t="s">
        <v>84</v>
      </c>
    </row>
    <row r="654" spans="1:3">
      <c r="A654" s="274" t="s">
        <v>612</v>
      </c>
      <c r="B654" s="281">
        <v>15687</v>
      </c>
      <c r="C654" s="281">
        <v>101.36</v>
      </c>
    </row>
    <row r="655" spans="1:3">
      <c r="A655" s="275" t="s">
        <v>613</v>
      </c>
      <c r="B655" s="281">
        <v>0</v>
      </c>
      <c r="C655" s="281" t="s">
        <v>84</v>
      </c>
    </row>
    <row r="656" spans="1:3">
      <c r="A656" s="275" t="s">
        <v>614</v>
      </c>
      <c r="B656" s="281">
        <v>15687</v>
      </c>
      <c r="C656" s="281">
        <v>101.36</v>
      </c>
    </row>
    <row r="657" spans="1:3">
      <c r="A657" s="275" t="s">
        <v>615</v>
      </c>
      <c r="B657" s="281">
        <v>0</v>
      </c>
      <c r="C657" s="281" t="s">
        <v>84</v>
      </c>
    </row>
    <row r="658" spans="1:3">
      <c r="A658" s="274" t="s">
        <v>616</v>
      </c>
      <c r="B658" s="281">
        <v>0</v>
      </c>
      <c r="C658" s="281" t="s">
        <v>84</v>
      </c>
    </row>
    <row r="659" spans="1:3">
      <c r="A659" s="275" t="s">
        <v>617</v>
      </c>
      <c r="B659" s="281">
        <v>0</v>
      </c>
      <c r="C659" s="281" t="s">
        <v>84</v>
      </c>
    </row>
    <row r="660" spans="1:3">
      <c r="A660" s="275" t="s">
        <v>618</v>
      </c>
      <c r="B660" s="281">
        <v>0</v>
      </c>
      <c r="C660" s="281" t="s">
        <v>84</v>
      </c>
    </row>
    <row r="661" spans="1:3">
      <c r="A661" s="275" t="s">
        <v>619</v>
      </c>
      <c r="B661" s="281">
        <v>0</v>
      </c>
      <c r="C661" s="281" t="s">
        <v>84</v>
      </c>
    </row>
    <row r="662" spans="1:3">
      <c r="A662" s="274" t="s">
        <v>620</v>
      </c>
      <c r="B662" s="281">
        <v>155</v>
      </c>
      <c r="C662" s="281">
        <v>125</v>
      </c>
    </row>
    <row r="663" spans="1:3">
      <c r="A663" s="275" t="s">
        <v>153</v>
      </c>
      <c r="B663" s="281">
        <v>84</v>
      </c>
      <c r="C663" s="281">
        <v>155.56</v>
      </c>
    </row>
    <row r="664" spans="1:3">
      <c r="A664" s="275" t="s">
        <v>154</v>
      </c>
      <c r="B664" s="281">
        <v>0</v>
      </c>
      <c r="C664" s="281" t="s">
        <v>84</v>
      </c>
    </row>
    <row r="665" spans="1:3">
      <c r="A665" s="275" t="s">
        <v>155</v>
      </c>
      <c r="B665" s="281">
        <v>0</v>
      </c>
      <c r="C665" s="281" t="s">
        <v>84</v>
      </c>
    </row>
    <row r="666" spans="1:3">
      <c r="A666" s="275" t="s">
        <v>621</v>
      </c>
      <c r="B666" s="281">
        <v>2</v>
      </c>
      <c r="C666" s="281" t="s">
        <v>84</v>
      </c>
    </row>
    <row r="667" spans="1:3">
      <c r="A667" s="275" t="s">
        <v>622</v>
      </c>
      <c r="B667" s="281">
        <v>0</v>
      </c>
      <c r="C667" s="281" t="s">
        <v>84</v>
      </c>
    </row>
    <row r="668" spans="1:3">
      <c r="A668" s="275" t="s">
        <v>162</v>
      </c>
      <c r="B668" s="281">
        <v>0</v>
      </c>
      <c r="C668" s="281" t="s">
        <v>84</v>
      </c>
    </row>
    <row r="669" spans="1:3">
      <c r="A669" s="275" t="s">
        <v>623</v>
      </c>
      <c r="B669" s="281">
        <v>69</v>
      </c>
      <c r="C669" s="281">
        <v>98.57</v>
      </c>
    </row>
    <row r="670" spans="1:3">
      <c r="A670" s="274" t="s">
        <v>624</v>
      </c>
      <c r="B670" s="281">
        <v>0</v>
      </c>
      <c r="C670" s="281" t="s">
        <v>84</v>
      </c>
    </row>
    <row r="671" spans="1:3">
      <c r="A671" s="275" t="s">
        <v>625</v>
      </c>
      <c r="B671" s="281">
        <v>0</v>
      </c>
      <c r="C671" s="281" t="s">
        <v>84</v>
      </c>
    </row>
    <row r="672" spans="1:3">
      <c r="A672" s="275" t="s">
        <v>626</v>
      </c>
      <c r="B672" s="281">
        <v>0</v>
      </c>
      <c r="C672" s="281" t="s">
        <v>84</v>
      </c>
    </row>
    <row r="673" spans="1:3">
      <c r="A673" s="274" t="s">
        <v>627</v>
      </c>
      <c r="B673" s="281">
        <v>2808</v>
      </c>
      <c r="C673" s="281">
        <v>951.86</v>
      </c>
    </row>
    <row r="674" spans="1:3">
      <c r="A674" s="275" t="s">
        <v>628</v>
      </c>
      <c r="B674" s="281">
        <v>2808</v>
      </c>
      <c r="C674" s="281">
        <v>951.86</v>
      </c>
    </row>
    <row r="675" spans="1:3">
      <c r="A675" s="274" t="s">
        <v>629</v>
      </c>
      <c r="B675" s="281">
        <v>16504</v>
      </c>
      <c r="C675" s="281">
        <v>79.709999999999994</v>
      </c>
    </row>
    <row r="676" spans="1:3">
      <c r="A676" s="274" t="s">
        <v>630</v>
      </c>
      <c r="B676" s="281">
        <v>263</v>
      </c>
      <c r="C676" s="281">
        <v>84.84</v>
      </c>
    </row>
    <row r="677" spans="1:3">
      <c r="A677" s="275" t="s">
        <v>153</v>
      </c>
      <c r="B677" s="281">
        <v>162</v>
      </c>
      <c r="C677" s="281">
        <v>90</v>
      </c>
    </row>
    <row r="678" spans="1:3">
      <c r="A678" s="275" t="s">
        <v>154</v>
      </c>
      <c r="B678" s="281">
        <v>0</v>
      </c>
      <c r="C678" s="281" t="s">
        <v>84</v>
      </c>
    </row>
    <row r="679" spans="1:3">
      <c r="A679" s="275" t="s">
        <v>155</v>
      </c>
      <c r="B679" s="281">
        <v>0</v>
      </c>
      <c r="C679" s="281" t="s">
        <v>84</v>
      </c>
    </row>
    <row r="680" spans="1:3">
      <c r="A680" s="275" t="s">
        <v>631</v>
      </c>
      <c r="B680" s="281">
        <v>101</v>
      </c>
      <c r="C680" s="281">
        <v>77.69</v>
      </c>
    </row>
    <row r="681" spans="1:3">
      <c r="A681" s="274" t="s">
        <v>632</v>
      </c>
      <c r="B681" s="281">
        <v>1541</v>
      </c>
      <c r="C681" s="281">
        <v>76.400000000000006</v>
      </c>
    </row>
    <row r="682" spans="1:3">
      <c r="A682" s="275" t="s">
        <v>633</v>
      </c>
      <c r="B682" s="281">
        <v>631</v>
      </c>
      <c r="C682" s="281">
        <v>85.04</v>
      </c>
    </row>
    <row r="683" spans="1:3">
      <c r="A683" s="275" t="s">
        <v>634</v>
      </c>
      <c r="B683" s="281">
        <v>418</v>
      </c>
      <c r="C683" s="281">
        <v>69.67</v>
      </c>
    </row>
    <row r="684" spans="1:3">
      <c r="A684" s="275" t="s">
        <v>635</v>
      </c>
      <c r="B684" s="281">
        <v>0</v>
      </c>
      <c r="C684" s="281" t="s">
        <v>84</v>
      </c>
    </row>
    <row r="685" spans="1:3">
      <c r="A685" s="275" t="s">
        <v>636</v>
      </c>
      <c r="B685" s="281">
        <v>0</v>
      </c>
      <c r="C685" s="281" t="s">
        <v>84</v>
      </c>
    </row>
    <row r="686" spans="1:3">
      <c r="A686" s="275" t="s">
        <v>637</v>
      </c>
      <c r="B686" s="281">
        <v>0</v>
      </c>
      <c r="C686" s="281" t="s">
        <v>84</v>
      </c>
    </row>
    <row r="687" spans="1:3">
      <c r="A687" s="275" t="s">
        <v>638</v>
      </c>
      <c r="B687" s="281">
        <v>0</v>
      </c>
      <c r="C687" s="281" t="s">
        <v>84</v>
      </c>
    </row>
    <row r="688" spans="1:3">
      <c r="A688" s="275" t="s">
        <v>639</v>
      </c>
      <c r="B688" s="281">
        <v>0</v>
      </c>
      <c r="C688" s="281" t="s">
        <v>84</v>
      </c>
    </row>
    <row r="689" spans="1:3">
      <c r="A689" s="275" t="s">
        <v>640</v>
      </c>
      <c r="B689" s="281">
        <v>0</v>
      </c>
      <c r="C689" s="281" t="s">
        <v>84</v>
      </c>
    </row>
    <row r="690" spans="1:3">
      <c r="A690" s="275" t="s">
        <v>641</v>
      </c>
      <c r="B690" s="281">
        <v>0</v>
      </c>
      <c r="C690" s="281" t="s">
        <v>84</v>
      </c>
    </row>
    <row r="691" spans="1:3">
      <c r="A691" s="275" t="s">
        <v>642</v>
      </c>
      <c r="B691" s="281">
        <v>0</v>
      </c>
      <c r="C691" s="281" t="s">
        <v>84</v>
      </c>
    </row>
    <row r="692" spans="1:3">
      <c r="A692" s="275" t="s">
        <v>643</v>
      </c>
      <c r="B692" s="281">
        <v>0</v>
      </c>
      <c r="C692" s="281" t="s">
        <v>84</v>
      </c>
    </row>
    <row r="693" spans="1:3">
      <c r="A693" s="275" t="s">
        <v>644</v>
      </c>
      <c r="B693" s="281">
        <v>0</v>
      </c>
      <c r="C693" s="281" t="s">
        <v>84</v>
      </c>
    </row>
    <row r="694" spans="1:3">
      <c r="A694" s="275" t="s">
        <v>645</v>
      </c>
      <c r="B694" s="281">
        <v>492</v>
      </c>
      <c r="C694" s="281">
        <v>72.89</v>
      </c>
    </row>
    <row r="695" spans="1:3">
      <c r="A695" s="274" t="s">
        <v>646</v>
      </c>
      <c r="B695" s="281">
        <v>4753</v>
      </c>
      <c r="C695" s="281">
        <v>95.29</v>
      </c>
    </row>
    <row r="696" spans="1:3">
      <c r="A696" s="275" t="s">
        <v>647</v>
      </c>
      <c r="B696" s="281">
        <v>0</v>
      </c>
      <c r="C696" s="281" t="s">
        <v>84</v>
      </c>
    </row>
    <row r="697" spans="1:3">
      <c r="A697" s="275" t="s">
        <v>648</v>
      </c>
      <c r="B697" s="281">
        <v>3971</v>
      </c>
      <c r="C697" s="281">
        <v>83.46</v>
      </c>
    </row>
    <row r="698" spans="1:3">
      <c r="A698" s="275" t="s">
        <v>649</v>
      </c>
      <c r="B698" s="281">
        <v>782</v>
      </c>
      <c r="C698" s="281">
        <v>340</v>
      </c>
    </row>
    <row r="699" spans="1:3">
      <c r="A699" s="274" t="s">
        <v>650</v>
      </c>
      <c r="B699" s="281">
        <v>3444</v>
      </c>
      <c r="C699" s="281">
        <v>54.52</v>
      </c>
    </row>
    <row r="700" spans="1:3">
      <c r="A700" s="275" t="s">
        <v>651</v>
      </c>
      <c r="B700" s="281">
        <v>277</v>
      </c>
      <c r="C700" s="281">
        <v>108.2</v>
      </c>
    </row>
    <row r="701" spans="1:3">
      <c r="A701" s="275" t="s">
        <v>652</v>
      </c>
      <c r="B701" s="281">
        <v>117</v>
      </c>
      <c r="C701" s="281">
        <v>120.62</v>
      </c>
    </row>
    <row r="702" spans="1:3">
      <c r="A702" s="275" t="s">
        <v>653</v>
      </c>
      <c r="B702" s="281">
        <v>376</v>
      </c>
      <c r="C702" s="281">
        <v>100.27</v>
      </c>
    </row>
    <row r="703" spans="1:3">
      <c r="A703" s="275" t="s">
        <v>654</v>
      </c>
      <c r="B703" s="281">
        <v>0</v>
      </c>
      <c r="C703" s="281" t="s">
        <v>84</v>
      </c>
    </row>
    <row r="704" spans="1:3">
      <c r="A704" s="275" t="s">
        <v>655</v>
      </c>
      <c r="B704" s="281">
        <v>0</v>
      </c>
      <c r="C704" s="281" t="s">
        <v>84</v>
      </c>
    </row>
    <row r="705" spans="1:3">
      <c r="A705" s="275" t="s">
        <v>656</v>
      </c>
      <c r="B705" s="281">
        <v>0</v>
      </c>
      <c r="C705" s="281" t="s">
        <v>84</v>
      </c>
    </row>
    <row r="706" spans="1:3">
      <c r="A706" s="275" t="s">
        <v>657</v>
      </c>
      <c r="B706" s="281">
        <v>0</v>
      </c>
      <c r="C706" s="281" t="s">
        <v>84</v>
      </c>
    </row>
    <row r="707" spans="1:3">
      <c r="A707" s="275" t="s">
        <v>658</v>
      </c>
      <c r="B707" s="281">
        <v>2054</v>
      </c>
      <c r="C707" s="281">
        <v>79.67</v>
      </c>
    </row>
    <row r="708" spans="1:3">
      <c r="A708" s="275" t="s">
        <v>659</v>
      </c>
      <c r="B708" s="281">
        <v>441</v>
      </c>
      <c r="C708" s="281">
        <v>58.18</v>
      </c>
    </row>
    <row r="709" spans="1:3">
      <c r="A709" s="275" t="s">
        <v>660</v>
      </c>
      <c r="B709" s="281">
        <v>117</v>
      </c>
      <c r="C709" s="281">
        <v>5.27</v>
      </c>
    </row>
    <row r="710" spans="1:3">
      <c r="A710" s="275" t="s">
        <v>661</v>
      </c>
      <c r="B710" s="281">
        <v>62</v>
      </c>
      <c r="C710" s="281">
        <v>182.35</v>
      </c>
    </row>
    <row r="711" spans="1:3">
      <c r="A711" s="274" t="s">
        <v>662</v>
      </c>
      <c r="B711" s="281">
        <v>3</v>
      </c>
      <c r="C711" s="281">
        <v>6.67</v>
      </c>
    </row>
    <row r="712" spans="1:3">
      <c r="A712" s="275" t="s">
        <v>663</v>
      </c>
      <c r="B712" s="281">
        <v>3</v>
      </c>
      <c r="C712" s="281">
        <v>6.67</v>
      </c>
    </row>
    <row r="713" spans="1:3">
      <c r="A713" s="275" t="s">
        <v>664</v>
      </c>
      <c r="B713" s="281">
        <v>0</v>
      </c>
      <c r="C713" s="281" t="s">
        <v>84</v>
      </c>
    </row>
    <row r="714" spans="1:3">
      <c r="A714" s="274" t="s">
        <v>665</v>
      </c>
      <c r="B714" s="281">
        <v>2140</v>
      </c>
      <c r="C714" s="281">
        <v>96.01</v>
      </c>
    </row>
    <row r="715" spans="1:3">
      <c r="A715" s="275" t="s">
        <v>666</v>
      </c>
      <c r="B715" s="281">
        <v>1110</v>
      </c>
      <c r="C715" s="281">
        <v>94.47</v>
      </c>
    </row>
    <row r="716" spans="1:3">
      <c r="A716" s="275" t="s">
        <v>667</v>
      </c>
      <c r="B716" s="281">
        <v>27</v>
      </c>
      <c r="C716" s="281">
        <v>8.2799999999999994</v>
      </c>
    </row>
    <row r="717" spans="1:3">
      <c r="A717" s="275" t="s">
        <v>668</v>
      </c>
      <c r="B717" s="281">
        <v>1003</v>
      </c>
      <c r="C717" s="281">
        <v>137.77000000000001</v>
      </c>
    </row>
    <row r="718" spans="1:3">
      <c r="A718" s="274" t="s">
        <v>669</v>
      </c>
      <c r="B718" s="281">
        <v>4196</v>
      </c>
      <c r="C718" s="281">
        <v>100.84</v>
      </c>
    </row>
    <row r="719" spans="1:3">
      <c r="A719" s="275" t="s">
        <v>670</v>
      </c>
      <c r="B719" s="281">
        <v>1494</v>
      </c>
      <c r="C719" s="281">
        <v>87.99</v>
      </c>
    </row>
    <row r="720" spans="1:3">
      <c r="A720" s="275" t="s">
        <v>671</v>
      </c>
      <c r="B720" s="281">
        <v>708</v>
      </c>
      <c r="C720" s="281">
        <v>99.3</v>
      </c>
    </row>
    <row r="721" spans="1:3">
      <c r="A721" s="275" t="s">
        <v>672</v>
      </c>
      <c r="B721" s="281">
        <v>1694</v>
      </c>
      <c r="C721" s="281">
        <v>96.8</v>
      </c>
    </row>
    <row r="722" spans="1:3">
      <c r="A722" s="275" t="s">
        <v>673</v>
      </c>
      <c r="B722" s="281">
        <v>300</v>
      </c>
      <c r="C722" s="281" t="s">
        <v>84</v>
      </c>
    </row>
    <row r="723" spans="1:3">
      <c r="A723" s="274" t="s">
        <v>674</v>
      </c>
      <c r="B723" s="281">
        <v>0</v>
      </c>
      <c r="C723" s="281" t="s">
        <v>84</v>
      </c>
    </row>
    <row r="724" spans="1:3">
      <c r="A724" s="275" t="s">
        <v>675</v>
      </c>
      <c r="B724" s="281">
        <v>0</v>
      </c>
      <c r="C724" s="281" t="s">
        <v>84</v>
      </c>
    </row>
    <row r="725" spans="1:3">
      <c r="A725" s="275" t="s">
        <v>676</v>
      </c>
      <c r="B725" s="281">
        <v>0</v>
      </c>
      <c r="C725" s="281" t="s">
        <v>84</v>
      </c>
    </row>
    <row r="726" spans="1:3">
      <c r="A726" s="275" t="s">
        <v>677</v>
      </c>
      <c r="B726" s="281">
        <v>0</v>
      </c>
      <c r="C726" s="281" t="s">
        <v>84</v>
      </c>
    </row>
    <row r="727" spans="1:3">
      <c r="A727" s="274" t="s">
        <v>678</v>
      </c>
      <c r="B727" s="281">
        <v>0</v>
      </c>
      <c r="C727" s="281" t="s">
        <v>84</v>
      </c>
    </row>
    <row r="728" spans="1:3">
      <c r="A728" s="275" t="s">
        <v>679</v>
      </c>
      <c r="B728" s="281">
        <v>0</v>
      </c>
      <c r="C728" s="281" t="s">
        <v>84</v>
      </c>
    </row>
    <row r="729" spans="1:3">
      <c r="A729" s="275" t="s">
        <v>680</v>
      </c>
      <c r="B729" s="281">
        <v>0</v>
      </c>
      <c r="C729" s="281" t="s">
        <v>84</v>
      </c>
    </row>
    <row r="730" spans="1:3">
      <c r="A730" s="275" t="s">
        <v>681</v>
      </c>
      <c r="B730" s="281">
        <v>0</v>
      </c>
      <c r="C730" s="281" t="s">
        <v>84</v>
      </c>
    </row>
    <row r="731" spans="1:3">
      <c r="A731" s="274" t="s">
        <v>682</v>
      </c>
      <c r="B731" s="281">
        <v>15</v>
      </c>
      <c r="C731" s="281">
        <v>22.06</v>
      </c>
    </row>
    <row r="732" spans="1:3">
      <c r="A732" s="275" t="s">
        <v>683</v>
      </c>
      <c r="B732" s="281">
        <v>13</v>
      </c>
      <c r="C732" s="281">
        <v>23.21</v>
      </c>
    </row>
    <row r="733" spans="1:3">
      <c r="A733" s="275" t="s">
        <v>684</v>
      </c>
      <c r="B733" s="281">
        <v>2</v>
      </c>
      <c r="C733" s="281">
        <v>16.670000000000002</v>
      </c>
    </row>
    <row r="734" spans="1:3">
      <c r="A734" s="274" t="s">
        <v>685</v>
      </c>
      <c r="B734" s="281">
        <v>0</v>
      </c>
      <c r="C734" s="281" t="s">
        <v>84</v>
      </c>
    </row>
    <row r="735" spans="1:3">
      <c r="A735" s="275" t="s">
        <v>153</v>
      </c>
      <c r="B735" s="281">
        <v>0</v>
      </c>
      <c r="C735" s="281" t="s">
        <v>84</v>
      </c>
    </row>
    <row r="736" spans="1:3">
      <c r="A736" s="275" t="s">
        <v>154</v>
      </c>
      <c r="B736" s="281">
        <v>0</v>
      </c>
      <c r="C736" s="281" t="s">
        <v>84</v>
      </c>
    </row>
    <row r="737" spans="1:3">
      <c r="A737" s="275" t="s">
        <v>155</v>
      </c>
      <c r="B737" s="281">
        <v>0</v>
      </c>
      <c r="C737" s="281" t="s">
        <v>84</v>
      </c>
    </row>
    <row r="738" spans="1:3">
      <c r="A738" s="275" t="s">
        <v>194</v>
      </c>
      <c r="B738" s="281">
        <v>0</v>
      </c>
      <c r="C738" s="281" t="s">
        <v>84</v>
      </c>
    </row>
    <row r="739" spans="1:3">
      <c r="A739" s="275" t="s">
        <v>686</v>
      </c>
      <c r="B739" s="281">
        <v>0</v>
      </c>
      <c r="C739" s="281" t="s">
        <v>84</v>
      </c>
    </row>
    <row r="740" spans="1:3">
      <c r="A740" s="275" t="s">
        <v>687</v>
      </c>
      <c r="B740" s="281">
        <v>0</v>
      </c>
      <c r="C740" s="281" t="s">
        <v>84</v>
      </c>
    </row>
    <row r="741" spans="1:3">
      <c r="A741" s="275" t="s">
        <v>162</v>
      </c>
      <c r="B741" s="281">
        <v>0</v>
      </c>
      <c r="C741" s="281" t="s">
        <v>84</v>
      </c>
    </row>
    <row r="742" spans="1:3">
      <c r="A742" s="275" t="s">
        <v>688</v>
      </c>
      <c r="B742" s="281">
        <v>0</v>
      </c>
      <c r="C742" s="281" t="s">
        <v>84</v>
      </c>
    </row>
    <row r="743" spans="1:3">
      <c r="A743" s="274" t="s">
        <v>689</v>
      </c>
      <c r="B743" s="281">
        <v>8</v>
      </c>
      <c r="C743" s="281" t="s">
        <v>84</v>
      </c>
    </row>
    <row r="744" spans="1:3">
      <c r="A744" s="275" t="s">
        <v>690</v>
      </c>
      <c r="B744" s="281">
        <v>8</v>
      </c>
      <c r="C744" s="281" t="s">
        <v>84</v>
      </c>
    </row>
    <row r="745" spans="1:3">
      <c r="A745" s="274" t="s">
        <v>691</v>
      </c>
      <c r="B745" s="281">
        <v>141</v>
      </c>
      <c r="C745" s="281">
        <v>24.74</v>
      </c>
    </row>
    <row r="746" spans="1:3">
      <c r="A746" s="275" t="s">
        <v>692</v>
      </c>
      <c r="B746" s="281">
        <v>141</v>
      </c>
      <c r="C746" s="281">
        <v>24.74</v>
      </c>
    </row>
    <row r="747" spans="1:3">
      <c r="A747" s="274" t="s">
        <v>693</v>
      </c>
      <c r="B747" s="281">
        <v>2535</v>
      </c>
      <c r="C747" s="281">
        <v>83.58</v>
      </c>
    </row>
    <row r="748" spans="1:3">
      <c r="A748" s="274" t="s">
        <v>694</v>
      </c>
      <c r="B748" s="281">
        <v>0</v>
      </c>
      <c r="C748" s="281" t="s">
        <v>84</v>
      </c>
    </row>
    <row r="749" spans="1:3">
      <c r="A749" s="275" t="s">
        <v>153</v>
      </c>
      <c r="B749" s="281">
        <v>0</v>
      </c>
      <c r="C749" s="281" t="s">
        <v>84</v>
      </c>
    </row>
    <row r="750" spans="1:3">
      <c r="A750" s="275" t="s">
        <v>154</v>
      </c>
      <c r="B750" s="281">
        <v>0</v>
      </c>
      <c r="C750" s="281" t="s">
        <v>84</v>
      </c>
    </row>
    <row r="751" spans="1:3">
      <c r="A751" s="275" t="s">
        <v>155</v>
      </c>
      <c r="B751" s="281">
        <v>0</v>
      </c>
      <c r="C751" s="281" t="s">
        <v>84</v>
      </c>
    </row>
    <row r="752" spans="1:3">
      <c r="A752" s="275" t="s">
        <v>695</v>
      </c>
      <c r="B752" s="281">
        <v>0</v>
      </c>
      <c r="C752" s="281" t="s">
        <v>84</v>
      </c>
    </row>
    <row r="753" spans="1:3">
      <c r="A753" s="275" t="s">
        <v>696</v>
      </c>
      <c r="B753" s="281">
        <v>0</v>
      </c>
      <c r="C753" s="281" t="s">
        <v>84</v>
      </c>
    </row>
    <row r="754" spans="1:3">
      <c r="A754" s="275" t="s">
        <v>697</v>
      </c>
      <c r="B754" s="281">
        <v>0</v>
      </c>
      <c r="C754" s="281" t="s">
        <v>84</v>
      </c>
    </row>
    <row r="755" spans="1:3">
      <c r="A755" s="275" t="s">
        <v>698</v>
      </c>
      <c r="B755" s="281">
        <v>0</v>
      </c>
      <c r="C755" s="281" t="s">
        <v>84</v>
      </c>
    </row>
    <row r="756" spans="1:3">
      <c r="A756" s="275" t="s">
        <v>699</v>
      </c>
      <c r="B756" s="281">
        <v>0</v>
      </c>
      <c r="C756" s="281" t="s">
        <v>84</v>
      </c>
    </row>
    <row r="757" spans="1:3">
      <c r="A757" s="275" t="s">
        <v>700</v>
      </c>
      <c r="B757" s="281">
        <v>0</v>
      </c>
      <c r="C757" s="281" t="s">
        <v>84</v>
      </c>
    </row>
    <row r="758" spans="1:3">
      <c r="A758" s="274" t="s">
        <v>701</v>
      </c>
      <c r="B758" s="281">
        <v>0</v>
      </c>
      <c r="C758" s="281">
        <v>0</v>
      </c>
    </row>
    <row r="759" spans="1:3">
      <c r="A759" s="275" t="s">
        <v>702</v>
      </c>
      <c r="B759" s="281">
        <v>0</v>
      </c>
      <c r="C759" s="281">
        <v>0</v>
      </c>
    </row>
    <row r="760" spans="1:3">
      <c r="A760" s="275" t="s">
        <v>703</v>
      </c>
      <c r="B760" s="281">
        <v>0</v>
      </c>
      <c r="C760" s="281" t="s">
        <v>84</v>
      </c>
    </row>
    <row r="761" spans="1:3">
      <c r="A761" s="275" t="s">
        <v>704</v>
      </c>
      <c r="B761" s="281">
        <v>0</v>
      </c>
      <c r="C761" s="281" t="s">
        <v>84</v>
      </c>
    </row>
    <row r="762" spans="1:3">
      <c r="A762" s="274" t="s">
        <v>705</v>
      </c>
      <c r="B762" s="281">
        <v>2966</v>
      </c>
      <c r="C762" s="281">
        <v>127.79</v>
      </c>
    </row>
    <row r="763" spans="1:3">
      <c r="A763" s="275" t="s">
        <v>706</v>
      </c>
      <c r="B763" s="281">
        <v>677</v>
      </c>
      <c r="C763" s="281">
        <v>1381.63</v>
      </c>
    </row>
    <row r="764" spans="1:3">
      <c r="A764" s="275" t="s">
        <v>707</v>
      </c>
      <c r="B764" s="281">
        <v>2289</v>
      </c>
      <c r="C764" s="281">
        <v>100.84</v>
      </c>
    </row>
    <row r="765" spans="1:3">
      <c r="A765" s="275" t="s">
        <v>708</v>
      </c>
      <c r="B765" s="281">
        <v>0</v>
      </c>
      <c r="C765" s="281" t="s">
        <v>84</v>
      </c>
    </row>
    <row r="766" spans="1:3">
      <c r="A766" s="275" t="s">
        <v>709</v>
      </c>
      <c r="B766" s="281">
        <v>0</v>
      </c>
      <c r="C766" s="281">
        <v>0</v>
      </c>
    </row>
    <row r="767" spans="1:3">
      <c r="A767" s="275" t="s">
        <v>710</v>
      </c>
      <c r="B767" s="281">
        <v>0</v>
      </c>
      <c r="C767" s="281" t="s">
        <v>84</v>
      </c>
    </row>
    <row r="768" spans="1:3">
      <c r="A768" s="275" t="s">
        <v>711</v>
      </c>
      <c r="B768" s="281">
        <v>0</v>
      </c>
      <c r="C768" s="281" t="s">
        <v>84</v>
      </c>
    </row>
    <row r="769" spans="1:3">
      <c r="A769" s="275" t="s">
        <v>712</v>
      </c>
      <c r="B769" s="281">
        <v>0</v>
      </c>
      <c r="C769" s="281" t="s">
        <v>84</v>
      </c>
    </row>
    <row r="770" spans="1:3">
      <c r="A770" s="275" t="s">
        <v>713</v>
      </c>
      <c r="B770" s="281">
        <v>0</v>
      </c>
      <c r="C770" s="281" t="s">
        <v>84</v>
      </c>
    </row>
    <row r="771" spans="1:3">
      <c r="A771" s="274" t="s">
        <v>714</v>
      </c>
      <c r="B771" s="281">
        <v>450</v>
      </c>
      <c r="C771" s="281">
        <v>161.29</v>
      </c>
    </row>
    <row r="772" spans="1:3">
      <c r="A772" s="275" t="s">
        <v>715</v>
      </c>
      <c r="B772" s="281">
        <v>0</v>
      </c>
      <c r="C772" s="281" t="s">
        <v>84</v>
      </c>
    </row>
    <row r="773" spans="1:3">
      <c r="A773" s="275" t="s">
        <v>716</v>
      </c>
      <c r="B773" s="281">
        <v>450</v>
      </c>
      <c r="C773" s="281">
        <v>161.29</v>
      </c>
    </row>
    <row r="774" spans="1:3">
      <c r="A774" s="275" t="s">
        <v>717</v>
      </c>
      <c r="B774" s="281">
        <v>0</v>
      </c>
      <c r="C774" s="281" t="s">
        <v>84</v>
      </c>
    </row>
    <row r="775" spans="1:3">
      <c r="A775" s="275" t="s">
        <v>718</v>
      </c>
      <c r="B775" s="281">
        <v>0</v>
      </c>
      <c r="C775" s="281" t="s">
        <v>84</v>
      </c>
    </row>
    <row r="776" spans="1:3">
      <c r="A776" s="274" t="s">
        <v>719</v>
      </c>
      <c r="B776" s="281">
        <v>930</v>
      </c>
      <c r="C776" s="281" t="s">
        <v>84</v>
      </c>
    </row>
    <row r="777" spans="1:3">
      <c r="A777" s="275" t="s">
        <v>720</v>
      </c>
      <c r="B777" s="281">
        <v>0</v>
      </c>
      <c r="C777" s="281" t="s">
        <v>84</v>
      </c>
    </row>
    <row r="778" spans="1:3">
      <c r="A778" s="275" t="s">
        <v>721</v>
      </c>
      <c r="B778" s="281">
        <v>0</v>
      </c>
      <c r="C778" s="281" t="s">
        <v>84</v>
      </c>
    </row>
    <row r="779" spans="1:3">
      <c r="A779" s="275" t="s">
        <v>722</v>
      </c>
      <c r="B779" s="281">
        <v>0</v>
      </c>
      <c r="C779" s="281" t="s">
        <v>84</v>
      </c>
    </row>
    <row r="780" spans="1:3">
      <c r="A780" s="275" t="s">
        <v>723</v>
      </c>
      <c r="B780" s="281">
        <v>0</v>
      </c>
      <c r="C780" s="281" t="s">
        <v>84</v>
      </c>
    </row>
    <row r="781" spans="1:3">
      <c r="A781" s="275" t="s">
        <v>724</v>
      </c>
      <c r="B781" s="281">
        <v>287</v>
      </c>
      <c r="C781" s="281" t="s">
        <v>84</v>
      </c>
    </row>
    <row r="782" spans="1:3">
      <c r="A782" s="275" t="s">
        <v>725</v>
      </c>
      <c r="B782" s="281">
        <v>643</v>
      </c>
      <c r="C782" s="281" t="s">
        <v>84</v>
      </c>
    </row>
    <row r="783" spans="1:3">
      <c r="A783" s="274" t="s">
        <v>726</v>
      </c>
      <c r="B783" s="281">
        <v>0</v>
      </c>
      <c r="C783" s="281" t="s">
        <v>84</v>
      </c>
    </row>
    <row r="784" spans="1:3">
      <c r="A784" s="275" t="s">
        <v>727</v>
      </c>
      <c r="B784" s="281">
        <v>0</v>
      </c>
      <c r="C784" s="281" t="s">
        <v>84</v>
      </c>
    </row>
    <row r="785" spans="1:3">
      <c r="A785" s="275" t="s">
        <v>728</v>
      </c>
      <c r="B785" s="281">
        <v>0</v>
      </c>
      <c r="C785" s="281" t="s">
        <v>84</v>
      </c>
    </row>
    <row r="786" spans="1:3">
      <c r="A786" s="275" t="s">
        <v>729</v>
      </c>
      <c r="B786" s="281">
        <v>0</v>
      </c>
      <c r="C786" s="281" t="s">
        <v>84</v>
      </c>
    </row>
    <row r="787" spans="1:3">
      <c r="A787" s="275" t="s">
        <v>730</v>
      </c>
      <c r="B787" s="281">
        <v>0</v>
      </c>
      <c r="C787" s="281" t="s">
        <v>84</v>
      </c>
    </row>
    <row r="788" spans="1:3">
      <c r="A788" s="275" t="s">
        <v>731</v>
      </c>
      <c r="B788" s="281">
        <v>0</v>
      </c>
      <c r="C788" s="281" t="s">
        <v>84</v>
      </c>
    </row>
    <row r="789" spans="1:3">
      <c r="A789" s="274" t="s">
        <v>732</v>
      </c>
      <c r="B789" s="281">
        <v>0</v>
      </c>
      <c r="C789" s="281" t="s">
        <v>84</v>
      </c>
    </row>
    <row r="790" spans="1:3">
      <c r="A790" s="275" t="s">
        <v>733</v>
      </c>
      <c r="B790" s="281">
        <v>0</v>
      </c>
      <c r="C790" s="281" t="s">
        <v>84</v>
      </c>
    </row>
    <row r="791" spans="1:3">
      <c r="A791" s="275" t="s">
        <v>734</v>
      </c>
      <c r="B791" s="281">
        <v>0</v>
      </c>
      <c r="C791" s="281" t="s">
        <v>84</v>
      </c>
    </row>
    <row r="792" spans="1:3">
      <c r="A792" s="274" t="s">
        <v>735</v>
      </c>
      <c r="B792" s="281">
        <v>0</v>
      </c>
      <c r="C792" s="281" t="s">
        <v>84</v>
      </c>
    </row>
    <row r="793" spans="1:3">
      <c r="A793" s="275" t="s">
        <v>736</v>
      </c>
      <c r="B793" s="281">
        <v>0</v>
      </c>
      <c r="C793" s="281" t="s">
        <v>84</v>
      </c>
    </row>
    <row r="794" spans="1:3">
      <c r="A794" s="275" t="s">
        <v>737</v>
      </c>
      <c r="B794" s="281">
        <v>0</v>
      </c>
      <c r="C794" s="281" t="s">
        <v>84</v>
      </c>
    </row>
    <row r="795" spans="1:3">
      <c r="A795" s="274" t="s">
        <v>738</v>
      </c>
      <c r="B795" s="281">
        <v>0</v>
      </c>
      <c r="C795" s="281" t="s">
        <v>84</v>
      </c>
    </row>
    <row r="796" spans="1:3">
      <c r="A796" s="275" t="s">
        <v>739</v>
      </c>
      <c r="B796" s="281">
        <v>0</v>
      </c>
      <c r="C796" s="281" t="s">
        <v>84</v>
      </c>
    </row>
    <row r="797" spans="1:3">
      <c r="A797" s="274" t="s">
        <v>740</v>
      </c>
      <c r="B797" s="281">
        <v>306</v>
      </c>
      <c r="C797" s="281">
        <v>-1092.8599999999999</v>
      </c>
    </row>
    <row r="798" spans="1:3">
      <c r="A798" s="275" t="s">
        <v>741</v>
      </c>
      <c r="B798" s="281">
        <v>306</v>
      </c>
      <c r="C798" s="281">
        <v>-1092.8599999999999</v>
      </c>
    </row>
    <row r="799" spans="1:3">
      <c r="A799" s="274" t="s">
        <v>742</v>
      </c>
      <c r="B799" s="281">
        <v>0</v>
      </c>
      <c r="C799" s="281" t="s">
        <v>84</v>
      </c>
    </row>
    <row r="800" spans="1:3">
      <c r="A800" s="275" t="s">
        <v>743</v>
      </c>
      <c r="B800" s="281">
        <v>0</v>
      </c>
      <c r="C800" s="281" t="s">
        <v>84</v>
      </c>
    </row>
    <row r="801" spans="1:3">
      <c r="A801" s="275" t="s">
        <v>744</v>
      </c>
      <c r="B801" s="281">
        <v>0</v>
      </c>
      <c r="C801" s="281" t="s">
        <v>84</v>
      </c>
    </row>
    <row r="802" spans="1:3">
      <c r="A802" s="275" t="s">
        <v>745</v>
      </c>
      <c r="B802" s="281">
        <v>0</v>
      </c>
      <c r="C802" s="281" t="s">
        <v>84</v>
      </c>
    </row>
    <row r="803" spans="1:3">
      <c r="A803" s="275" t="s">
        <v>746</v>
      </c>
      <c r="B803" s="281">
        <v>0</v>
      </c>
      <c r="C803" s="281" t="s">
        <v>84</v>
      </c>
    </row>
    <row r="804" spans="1:3">
      <c r="A804" s="275" t="s">
        <v>747</v>
      </c>
      <c r="B804" s="281">
        <v>0</v>
      </c>
      <c r="C804" s="281" t="s">
        <v>84</v>
      </c>
    </row>
    <row r="805" spans="1:3">
      <c r="A805" s="274" t="s">
        <v>748</v>
      </c>
      <c r="B805" s="281">
        <v>-161</v>
      </c>
      <c r="C805" s="281" t="s">
        <v>84</v>
      </c>
    </row>
    <row r="806" spans="1:3">
      <c r="A806" s="275" t="s">
        <v>749</v>
      </c>
      <c r="B806" s="281">
        <v>-161</v>
      </c>
      <c r="C806" s="281" t="s">
        <v>84</v>
      </c>
    </row>
    <row r="807" spans="1:3">
      <c r="A807" s="274" t="s">
        <v>750</v>
      </c>
      <c r="B807" s="281">
        <v>0</v>
      </c>
      <c r="C807" s="281" t="s">
        <v>84</v>
      </c>
    </row>
    <row r="808" spans="1:3">
      <c r="A808" s="275" t="s">
        <v>751</v>
      </c>
      <c r="B808" s="281">
        <v>0</v>
      </c>
      <c r="C808" s="281" t="s">
        <v>84</v>
      </c>
    </row>
    <row r="809" spans="1:3">
      <c r="A809" s="274" t="s">
        <v>752</v>
      </c>
      <c r="B809" s="281">
        <v>0</v>
      </c>
      <c r="C809" s="281" t="s">
        <v>84</v>
      </c>
    </row>
    <row r="810" spans="1:3">
      <c r="A810" s="275" t="s">
        <v>153</v>
      </c>
      <c r="B810" s="281">
        <v>0</v>
      </c>
      <c r="C810" s="281" t="s">
        <v>84</v>
      </c>
    </row>
    <row r="811" spans="1:3">
      <c r="A811" s="275" t="s">
        <v>154</v>
      </c>
      <c r="B811" s="281">
        <v>0</v>
      </c>
      <c r="C811" s="281" t="s">
        <v>84</v>
      </c>
    </row>
    <row r="812" spans="1:3">
      <c r="A812" s="275" t="s">
        <v>155</v>
      </c>
      <c r="B812" s="281">
        <v>0</v>
      </c>
      <c r="C812" s="281" t="s">
        <v>84</v>
      </c>
    </row>
    <row r="813" spans="1:3">
      <c r="A813" s="275" t="s">
        <v>753</v>
      </c>
      <c r="B813" s="281">
        <v>0</v>
      </c>
      <c r="C813" s="281" t="s">
        <v>84</v>
      </c>
    </row>
    <row r="814" spans="1:3">
      <c r="A814" s="275" t="s">
        <v>754</v>
      </c>
      <c r="B814" s="281">
        <v>0</v>
      </c>
      <c r="C814" s="281" t="s">
        <v>84</v>
      </c>
    </row>
    <row r="815" spans="1:3">
      <c r="A815" s="275" t="s">
        <v>755</v>
      </c>
      <c r="B815" s="281">
        <v>0</v>
      </c>
      <c r="C815" s="281" t="s">
        <v>84</v>
      </c>
    </row>
    <row r="816" spans="1:3">
      <c r="A816" s="275" t="s">
        <v>756</v>
      </c>
      <c r="B816" s="281">
        <v>0</v>
      </c>
      <c r="C816" s="281" t="s">
        <v>84</v>
      </c>
    </row>
    <row r="817" spans="1:3">
      <c r="A817" s="275" t="s">
        <v>757</v>
      </c>
      <c r="B817" s="281">
        <v>0</v>
      </c>
      <c r="C817" s="281" t="s">
        <v>84</v>
      </c>
    </row>
    <row r="818" spans="1:3">
      <c r="A818" s="275" t="s">
        <v>758</v>
      </c>
      <c r="B818" s="281">
        <v>0</v>
      </c>
      <c r="C818" s="281" t="s">
        <v>84</v>
      </c>
    </row>
    <row r="819" spans="1:3">
      <c r="A819" s="275" t="s">
        <v>759</v>
      </c>
      <c r="B819" s="281">
        <v>0</v>
      </c>
      <c r="C819" s="281" t="s">
        <v>84</v>
      </c>
    </row>
    <row r="820" spans="1:3">
      <c r="A820" s="275" t="s">
        <v>194</v>
      </c>
      <c r="B820" s="281">
        <v>0</v>
      </c>
      <c r="C820" s="281" t="s">
        <v>84</v>
      </c>
    </row>
    <row r="821" spans="1:3">
      <c r="A821" s="275" t="s">
        <v>760</v>
      </c>
      <c r="B821" s="281">
        <v>0</v>
      </c>
      <c r="C821" s="281" t="s">
        <v>84</v>
      </c>
    </row>
    <row r="822" spans="1:3">
      <c r="A822" s="275" t="s">
        <v>162</v>
      </c>
      <c r="B822" s="281">
        <v>0</v>
      </c>
      <c r="C822" s="281" t="s">
        <v>84</v>
      </c>
    </row>
    <row r="823" spans="1:3">
      <c r="A823" s="275" t="s">
        <v>761</v>
      </c>
      <c r="B823" s="281">
        <v>0</v>
      </c>
      <c r="C823" s="281" t="s">
        <v>84</v>
      </c>
    </row>
    <row r="824" spans="1:3">
      <c r="A824" s="274" t="s">
        <v>762</v>
      </c>
      <c r="B824" s="281">
        <v>-1956</v>
      </c>
      <c r="C824" s="281" t="s">
        <v>84</v>
      </c>
    </row>
    <row r="825" spans="1:3">
      <c r="A825" s="275" t="s">
        <v>763</v>
      </c>
      <c r="B825" s="281">
        <v>-1956</v>
      </c>
      <c r="C825" s="281" t="s">
        <v>84</v>
      </c>
    </row>
    <row r="826" spans="1:3">
      <c r="A826" s="274" t="s">
        <v>764</v>
      </c>
      <c r="B826" s="281">
        <v>3517</v>
      </c>
      <c r="C826" s="281">
        <v>73.59</v>
      </c>
    </row>
    <row r="827" spans="1:3">
      <c r="A827" s="274" t="s">
        <v>765</v>
      </c>
      <c r="B827" s="281">
        <v>1370</v>
      </c>
      <c r="C827" s="281">
        <v>90.97</v>
      </c>
    </row>
    <row r="828" spans="1:3">
      <c r="A828" s="275" t="s">
        <v>153</v>
      </c>
      <c r="B828" s="281">
        <v>374</v>
      </c>
      <c r="C828" s="281">
        <v>91.89</v>
      </c>
    </row>
    <row r="829" spans="1:3">
      <c r="A829" s="275" t="s">
        <v>154</v>
      </c>
      <c r="B829" s="281">
        <v>0</v>
      </c>
      <c r="C829" s="281" t="s">
        <v>84</v>
      </c>
    </row>
    <row r="830" spans="1:3">
      <c r="A830" s="275" t="s">
        <v>155</v>
      </c>
      <c r="B830" s="281">
        <v>0</v>
      </c>
      <c r="C830" s="281" t="s">
        <v>84</v>
      </c>
    </row>
    <row r="831" spans="1:3">
      <c r="A831" s="275" t="s">
        <v>766</v>
      </c>
      <c r="B831" s="281">
        <v>748</v>
      </c>
      <c r="C831" s="281">
        <v>103.31</v>
      </c>
    </row>
    <row r="832" spans="1:3">
      <c r="A832" s="275" t="s">
        <v>767</v>
      </c>
      <c r="B832" s="281">
        <v>0</v>
      </c>
      <c r="C832" s="281" t="s">
        <v>84</v>
      </c>
    </row>
    <row r="833" spans="1:3">
      <c r="A833" s="275" t="s">
        <v>768</v>
      </c>
      <c r="B833" s="281">
        <v>147</v>
      </c>
      <c r="C833" s="281">
        <v>103.52</v>
      </c>
    </row>
    <row r="834" spans="1:3">
      <c r="A834" s="275" t="s">
        <v>769</v>
      </c>
      <c r="B834" s="281">
        <v>0</v>
      </c>
      <c r="C834" s="281" t="s">
        <v>84</v>
      </c>
    </row>
    <row r="835" spans="1:3">
      <c r="A835" s="275" t="s">
        <v>770</v>
      </c>
      <c r="B835" s="281">
        <v>101</v>
      </c>
      <c r="C835" s="281">
        <v>91.82</v>
      </c>
    </row>
    <row r="836" spans="1:3">
      <c r="A836" s="275" t="s">
        <v>771</v>
      </c>
      <c r="B836" s="281">
        <v>0</v>
      </c>
      <c r="C836" s="281" t="s">
        <v>84</v>
      </c>
    </row>
    <row r="837" spans="1:3">
      <c r="A837" s="275" t="s">
        <v>772</v>
      </c>
      <c r="B837" s="281">
        <v>0</v>
      </c>
      <c r="C837" s="281">
        <v>0</v>
      </c>
    </row>
    <row r="838" spans="1:3">
      <c r="A838" s="274" t="s">
        <v>773</v>
      </c>
      <c r="B838" s="281">
        <v>325</v>
      </c>
      <c r="C838" s="281">
        <v>108.33</v>
      </c>
    </row>
    <row r="839" spans="1:3">
      <c r="A839" s="275" t="s">
        <v>774</v>
      </c>
      <c r="B839" s="281">
        <v>325</v>
      </c>
      <c r="C839" s="281">
        <v>108.33</v>
      </c>
    </row>
    <row r="840" spans="1:3">
      <c r="A840" s="274" t="s">
        <v>775</v>
      </c>
      <c r="B840" s="281">
        <v>337</v>
      </c>
      <c r="C840" s="281">
        <v>92.84</v>
      </c>
    </row>
    <row r="841" spans="1:3">
      <c r="A841" s="275" t="s">
        <v>776</v>
      </c>
      <c r="B841" s="281">
        <v>0</v>
      </c>
      <c r="C841" s="281" t="s">
        <v>84</v>
      </c>
    </row>
    <row r="842" spans="1:3">
      <c r="A842" s="275" t="s">
        <v>777</v>
      </c>
      <c r="B842" s="281">
        <v>337</v>
      </c>
      <c r="C842" s="281">
        <v>92.84</v>
      </c>
    </row>
    <row r="843" spans="1:3">
      <c r="A843" s="274" t="s">
        <v>778</v>
      </c>
      <c r="B843" s="281">
        <v>1445</v>
      </c>
      <c r="C843" s="281">
        <v>65.209999999999994</v>
      </c>
    </row>
    <row r="844" spans="1:3">
      <c r="A844" s="275" t="s">
        <v>779</v>
      </c>
      <c r="B844" s="281">
        <v>1445</v>
      </c>
      <c r="C844" s="281">
        <v>65.209999999999994</v>
      </c>
    </row>
    <row r="845" spans="1:3">
      <c r="A845" s="274" t="s">
        <v>780</v>
      </c>
      <c r="B845" s="281">
        <v>0</v>
      </c>
      <c r="C845" s="281" t="s">
        <v>84</v>
      </c>
    </row>
    <row r="846" spans="1:3">
      <c r="A846" s="275" t="s">
        <v>781</v>
      </c>
      <c r="B846" s="281">
        <v>0</v>
      </c>
      <c r="C846" s="281" t="s">
        <v>84</v>
      </c>
    </row>
    <row r="847" spans="1:3">
      <c r="A847" s="274" t="s">
        <v>782</v>
      </c>
      <c r="B847" s="281">
        <v>40</v>
      </c>
      <c r="C847" s="281">
        <v>10.15</v>
      </c>
    </row>
    <row r="848" spans="1:3">
      <c r="A848" s="275" t="s">
        <v>783</v>
      </c>
      <c r="B848" s="281">
        <v>40</v>
      </c>
      <c r="C848" s="281">
        <v>10.15</v>
      </c>
    </row>
    <row r="849" spans="1:3">
      <c r="A849" s="274" t="s">
        <v>784</v>
      </c>
      <c r="B849" s="281">
        <v>40728</v>
      </c>
      <c r="C849" s="281">
        <v>84.55</v>
      </c>
    </row>
    <row r="850" spans="1:3">
      <c r="A850" s="274" t="s">
        <v>785</v>
      </c>
      <c r="B850" s="281">
        <v>12579</v>
      </c>
      <c r="C850" s="281">
        <v>93.61</v>
      </c>
    </row>
    <row r="851" spans="1:3">
      <c r="A851" s="275" t="s">
        <v>153</v>
      </c>
      <c r="B851" s="281">
        <v>2180</v>
      </c>
      <c r="C851" s="281">
        <v>99.59</v>
      </c>
    </row>
    <row r="852" spans="1:3">
      <c r="A852" s="275" t="s">
        <v>154</v>
      </c>
      <c r="B852" s="281">
        <v>128</v>
      </c>
      <c r="C852" s="281">
        <v>188.24</v>
      </c>
    </row>
    <row r="853" spans="1:3">
      <c r="A853" s="275" t="s">
        <v>155</v>
      </c>
      <c r="B853" s="281">
        <v>0</v>
      </c>
      <c r="C853" s="281" t="s">
        <v>84</v>
      </c>
    </row>
    <row r="854" spans="1:3">
      <c r="A854" s="275" t="s">
        <v>162</v>
      </c>
      <c r="B854" s="281">
        <v>905</v>
      </c>
      <c r="C854" s="281">
        <v>115.14</v>
      </c>
    </row>
    <row r="855" spans="1:3">
      <c r="A855" s="275" t="s">
        <v>786</v>
      </c>
      <c r="B855" s="281">
        <v>0</v>
      </c>
      <c r="C855" s="281" t="s">
        <v>84</v>
      </c>
    </row>
    <row r="856" spans="1:3">
      <c r="A856" s="275" t="s">
        <v>787</v>
      </c>
      <c r="B856" s="281">
        <v>11</v>
      </c>
      <c r="C856" s="281">
        <v>31.43</v>
      </c>
    </row>
    <row r="857" spans="1:3">
      <c r="A857" s="275" t="s">
        <v>788</v>
      </c>
      <c r="B857" s="281">
        <v>570</v>
      </c>
      <c r="C857" s="281">
        <v>38.700000000000003</v>
      </c>
    </row>
    <row r="858" spans="1:3">
      <c r="A858" s="275" t="s">
        <v>789</v>
      </c>
      <c r="B858" s="281">
        <v>0</v>
      </c>
      <c r="C858" s="281">
        <v>0</v>
      </c>
    </row>
    <row r="859" spans="1:3">
      <c r="A859" s="275" t="s">
        <v>790</v>
      </c>
      <c r="B859" s="281">
        <v>0</v>
      </c>
      <c r="C859" s="281" t="s">
        <v>84</v>
      </c>
    </row>
    <row r="860" spans="1:3">
      <c r="A860" s="275" t="s">
        <v>791</v>
      </c>
      <c r="B860" s="281">
        <v>0</v>
      </c>
      <c r="C860" s="281" t="s">
        <v>84</v>
      </c>
    </row>
    <row r="861" spans="1:3">
      <c r="A861" s="275" t="s">
        <v>792</v>
      </c>
      <c r="B861" s="281">
        <v>0</v>
      </c>
      <c r="C861" s="281" t="s">
        <v>84</v>
      </c>
    </row>
    <row r="862" spans="1:3">
      <c r="A862" s="275" t="s">
        <v>793</v>
      </c>
      <c r="B862" s="281">
        <v>0</v>
      </c>
      <c r="C862" s="281" t="s">
        <v>84</v>
      </c>
    </row>
    <row r="863" spans="1:3">
      <c r="A863" s="275" t="s">
        <v>794</v>
      </c>
      <c r="B863" s="281">
        <v>0</v>
      </c>
      <c r="C863" s="281" t="s">
        <v>84</v>
      </c>
    </row>
    <row r="864" spans="1:3">
      <c r="A864" s="275" t="s">
        <v>795</v>
      </c>
      <c r="B864" s="281">
        <v>905</v>
      </c>
      <c r="C864" s="281">
        <v>134.66999999999999</v>
      </c>
    </row>
    <row r="865" spans="1:3">
      <c r="A865" s="275" t="s">
        <v>796</v>
      </c>
      <c r="B865" s="281">
        <v>0</v>
      </c>
      <c r="C865" s="281" t="s">
        <v>84</v>
      </c>
    </row>
    <row r="866" spans="1:3">
      <c r="A866" s="275" t="s">
        <v>797</v>
      </c>
      <c r="B866" s="281">
        <v>0</v>
      </c>
      <c r="C866" s="281" t="s">
        <v>84</v>
      </c>
    </row>
    <row r="867" spans="1:3">
      <c r="A867" s="275" t="s">
        <v>798</v>
      </c>
      <c r="B867" s="281">
        <v>0</v>
      </c>
      <c r="C867" s="281" t="s">
        <v>84</v>
      </c>
    </row>
    <row r="868" spans="1:3">
      <c r="A868" s="275" t="s">
        <v>799</v>
      </c>
      <c r="B868" s="281">
        <v>0</v>
      </c>
      <c r="C868" s="281" t="s">
        <v>84</v>
      </c>
    </row>
    <row r="869" spans="1:3">
      <c r="A869" s="275" t="s">
        <v>800</v>
      </c>
      <c r="B869" s="281">
        <v>0</v>
      </c>
      <c r="C869" s="281" t="s">
        <v>84</v>
      </c>
    </row>
    <row r="870" spans="1:3">
      <c r="A870" s="275" t="s">
        <v>801</v>
      </c>
      <c r="B870" s="281">
        <v>11</v>
      </c>
      <c r="C870" s="281">
        <v>36.67</v>
      </c>
    </row>
    <row r="871" spans="1:3">
      <c r="A871" s="275" t="s">
        <v>802</v>
      </c>
      <c r="B871" s="281">
        <v>0</v>
      </c>
      <c r="C871" s="281" t="s">
        <v>84</v>
      </c>
    </row>
    <row r="872" spans="1:3">
      <c r="A872" s="275" t="s">
        <v>803</v>
      </c>
      <c r="B872" s="281">
        <v>0</v>
      </c>
      <c r="C872" s="281" t="s">
        <v>84</v>
      </c>
    </row>
    <row r="873" spans="1:3">
      <c r="A873" s="275" t="s">
        <v>804</v>
      </c>
      <c r="B873" s="281">
        <v>0</v>
      </c>
      <c r="C873" s="281">
        <v>0</v>
      </c>
    </row>
    <row r="874" spans="1:3">
      <c r="A874" s="275" t="s">
        <v>805</v>
      </c>
      <c r="B874" s="281">
        <v>0</v>
      </c>
      <c r="C874" s="281">
        <v>0</v>
      </c>
    </row>
    <row r="875" spans="1:3">
      <c r="A875" s="275" t="s">
        <v>806</v>
      </c>
      <c r="B875" s="281">
        <v>7869</v>
      </c>
      <c r="C875" s="281">
        <v>99.59</v>
      </c>
    </row>
    <row r="876" spans="1:3">
      <c r="A876" s="274" t="s">
        <v>807</v>
      </c>
      <c r="B876" s="281">
        <v>4709</v>
      </c>
      <c r="C876" s="281">
        <v>59.78</v>
      </c>
    </row>
    <row r="877" spans="1:3">
      <c r="A877" s="275" t="s">
        <v>153</v>
      </c>
      <c r="B877" s="281">
        <v>244</v>
      </c>
      <c r="C877" s="281">
        <v>116.75</v>
      </c>
    </row>
    <row r="878" spans="1:3">
      <c r="A878" s="275" t="s">
        <v>154</v>
      </c>
      <c r="B878" s="281">
        <v>0</v>
      </c>
      <c r="C878" s="281" t="s">
        <v>84</v>
      </c>
    </row>
    <row r="879" spans="1:3">
      <c r="A879" s="275" t="s">
        <v>155</v>
      </c>
      <c r="B879" s="281">
        <v>0</v>
      </c>
      <c r="C879" s="281" t="s">
        <v>84</v>
      </c>
    </row>
    <row r="880" spans="1:3">
      <c r="A880" s="275" t="s">
        <v>808</v>
      </c>
      <c r="B880" s="281">
        <v>1053</v>
      </c>
      <c r="C880" s="281">
        <v>98.41</v>
      </c>
    </row>
    <row r="881" spans="1:3">
      <c r="A881" s="275" t="s">
        <v>809</v>
      </c>
      <c r="B881" s="281">
        <v>10</v>
      </c>
      <c r="C881" s="281">
        <v>0.77</v>
      </c>
    </row>
    <row r="882" spans="1:3">
      <c r="A882" s="275" t="s">
        <v>810</v>
      </c>
      <c r="B882" s="281">
        <v>0</v>
      </c>
      <c r="C882" s="281" t="s">
        <v>84</v>
      </c>
    </row>
    <row r="883" spans="1:3">
      <c r="A883" s="275" t="s">
        <v>811</v>
      </c>
      <c r="B883" s="281">
        <v>-130</v>
      </c>
      <c r="C883" s="281">
        <v>-40.119999999999997</v>
      </c>
    </row>
    <row r="884" spans="1:3">
      <c r="A884" s="275" t="s">
        <v>812</v>
      </c>
      <c r="B884" s="281">
        <v>3148</v>
      </c>
      <c r="C884" s="281">
        <v>209.03</v>
      </c>
    </row>
    <row r="885" spans="1:3">
      <c r="A885" s="275" t="s">
        <v>813</v>
      </c>
      <c r="B885" s="281">
        <v>0</v>
      </c>
      <c r="C885" s="281">
        <v>0</v>
      </c>
    </row>
    <row r="886" spans="1:3">
      <c r="A886" s="275" t="s">
        <v>814</v>
      </c>
      <c r="B886" s="281">
        <v>0</v>
      </c>
      <c r="C886" s="281" t="s">
        <v>84</v>
      </c>
    </row>
    <row r="887" spans="1:3">
      <c r="A887" s="275" t="s">
        <v>815</v>
      </c>
      <c r="B887" s="281">
        <v>16</v>
      </c>
      <c r="C887" s="281" t="s">
        <v>84</v>
      </c>
    </row>
    <row r="888" spans="1:3">
      <c r="A888" s="275" t="s">
        <v>816</v>
      </c>
      <c r="B888" s="281">
        <v>0</v>
      </c>
      <c r="C888" s="281" t="s">
        <v>84</v>
      </c>
    </row>
    <row r="889" spans="1:3">
      <c r="A889" s="275" t="s">
        <v>817</v>
      </c>
      <c r="B889" s="281">
        <v>0</v>
      </c>
      <c r="C889" s="281" t="s">
        <v>84</v>
      </c>
    </row>
    <row r="890" spans="1:3">
      <c r="A890" s="275" t="s">
        <v>818</v>
      </c>
      <c r="B890" s="281">
        <v>0</v>
      </c>
      <c r="C890" s="281" t="s">
        <v>84</v>
      </c>
    </row>
    <row r="891" spans="1:3">
      <c r="A891" s="275" t="s">
        <v>819</v>
      </c>
      <c r="B891" s="281">
        <v>0</v>
      </c>
      <c r="C891" s="281">
        <v>0</v>
      </c>
    </row>
    <row r="892" spans="1:3">
      <c r="A892" s="275" t="s">
        <v>820</v>
      </c>
      <c r="B892" s="281">
        <v>0</v>
      </c>
      <c r="C892" s="281" t="s">
        <v>84</v>
      </c>
    </row>
    <row r="893" spans="1:3">
      <c r="A893" s="275" t="s">
        <v>821</v>
      </c>
      <c r="B893" s="281">
        <v>0</v>
      </c>
      <c r="C893" s="281" t="s">
        <v>84</v>
      </c>
    </row>
    <row r="894" spans="1:3">
      <c r="A894" s="275" t="s">
        <v>822</v>
      </c>
      <c r="B894" s="281">
        <v>0</v>
      </c>
      <c r="C894" s="281">
        <v>0</v>
      </c>
    </row>
    <row r="895" spans="1:3">
      <c r="A895" s="275" t="s">
        <v>823</v>
      </c>
      <c r="B895" s="281">
        <v>0</v>
      </c>
      <c r="C895" s="281" t="s">
        <v>84</v>
      </c>
    </row>
    <row r="896" spans="1:3">
      <c r="A896" s="275" t="s">
        <v>824</v>
      </c>
      <c r="B896" s="281">
        <v>35</v>
      </c>
      <c r="C896" s="281">
        <v>13.36</v>
      </c>
    </row>
    <row r="897" spans="1:3">
      <c r="A897" s="275" t="s">
        <v>825</v>
      </c>
      <c r="B897" s="281">
        <v>0</v>
      </c>
      <c r="C897" s="281" t="s">
        <v>84</v>
      </c>
    </row>
    <row r="898" spans="1:3">
      <c r="A898" s="275" t="s">
        <v>826</v>
      </c>
      <c r="B898" s="281">
        <v>0</v>
      </c>
      <c r="C898" s="281" t="s">
        <v>84</v>
      </c>
    </row>
    <row r="899" spans="1:3">
      <c r="A899" s="275" t="s">
        <v>792</v>
      </c>
      <c r="B899" s="281">
        <v>0</v>
      </c>
      <c r="C899" s="281" t="s">
        <v>84</v>
      </c>
    </row>
    <row r="900" spans="1:3">
      <c r="A900" s="275" t="s">
        <v>827</v>
      </c>
      <c r="B900" s="281">
        <v>333</v>
      </c>
      <c r="C900" s="281">
        <v>10.9</v>
      </c>
    </row>
    <row r="901" spans="1:3">
      <c r="A901" s="274" t="s">
        <v>828</v>
      </c>
      <c r="B901" s="281">
        <v>7026</v>
      </c>
      <c r="C901" s="281">
        <v>144.84</v>
      </c>
    </row>
    <row r="902" spans="1:3">
      <c r="A902" s="275" t="s">
        <v>153</v>
      </c>
      <c r="B902" s="281">
        <v>959</v>
      </c>
      <c r="C902" s="281">
        <v>106.79</v>
      </c>
    </row>
    <row r="903" spans="1:3">
      <c r="A903" s="275" t="s">
        <v>154</v>
      </c>
      <c r="B903" s="281">
        <v>0</v>
      </c>
      <c r="C903" s="281" t="s">
        <v>84</v>
      </c>
    </row>
    <row r="904" spans="1:3">
      <c r="A904" s="275" t="s">
        <v>155</v>
      </c>
      <c r="B904" s="281">
        <v>0</v>
      </c>
      <c r="C904" s="281" t="s">
        <v>84</v>
      </c>
    </row>
    <row r="905" spans="1:3">
      <c r="A905" s="275" t="s">
        <v>829</v>
      </c>
      <c r="B905" s="281">
        <v>21</v>
      </c>
      <c r="C905" s="281" t="s">
        <v>84</v>
      </c>
    </row>
    <row r="906" spans="1:3">
      <c r="A906" s="275" t="s">
        <v>830</v>
      </c>
      <c r="B906" s="281">
        <v>4912</v>
      </c>
      <c r="C906" s="281">
        <v>307.38</v>
      </c>
    </row>
    <row r="907" spans="1:3">
      <c r="A907" s="275" t="s">
        <v>831</v>
      </c>
      <c r="B907" s="281">
        <v>49</v>
      </c>
      <c r="C907" s="281">
        <v>70</v>
      </c>
    </row>
    <row r="908" spans="1:3">
      <c r="A908" s="275" t="s">
        <v>832</v>
      </c>
      <c r="B908" s="281">
        <v>0</v>
      </c>
      <c r="C908" s="281" t="s">
        <v>84</v>
      </c>
    </row>
    <row r="909" spans="1:3">
      <c r="A909" s="275" t="s">
        <v>833</v>
      </c>
      <c r="B909" s="281">
        <v>0</v>
      </c>
      <c r="C909" s="281" t="s">
        <v>84</v>
      </c>
    </row>
    <row r="910" spans="1:3">
      <c r="A910" s="275" t="s">
        <v>834</v>
      </c>
      <c r="B910" s="281">
        <v>0</v>
      </c>
      <c r="C910" s="281" t="s">
        <v>84</v>
      </c>
    </row>
    <row r="911" spans="1:3">
      <c r="A911" s="275" t="s">
        <v>835</v>
      </c>
      <c r="B911" s="281">
        <v>613</v>
      </c>
      <c r="C911" s="281">
        <v>84.09</v>
      </c>
    </row>
    <row r="912" spans="1:3">
      <c r="A912" s="275" t="s">
        <v>836</v>
      </c>
      <c r="B912" s="281">
        <v>0</v>
      </c>
      <c r="C912" s="281">
        <v>0</v>
      </c>
    </row>
    <row r="913" spans="1:3">
      <c r="A913" s="275" t="s">
        <v>837</v>
      </c>
      <c r="B913" s="281">
        <v>0</v>
      </c>
      <c r="C913" s="281" t="s">
        <v>84</v>
      </c>
    </row>
    <row r="914" spans="1:3">
      <c r="A914" s="275" t="s">
        <v>838</v>
      </c>
      <c r="B914" s="281">
        <v>0</v>
      </c>
      <c r="C914" s="281" t="s">
        <v>84</v>
      </c>
    </row>
    <row r="915" spans="1:3">
      <c r="A915" s="275" t="s">
        <v>839</v>
      </c>
      <c r="B915" s="281">
        <v>125</v>
      </c>
      <c r="C915" s="281">
        <v>78.62</v>
      </c>
    </row>
    <row r="916" spans="1:3">
      <c r="A916" s="275" t="s">
        <v>840</v>
      </c>
      <c r="B916" s="281">
        <v>38</v>
      </c>
      <c r="C916" s="281" t="s">
        <v>84</v>
      </c>
    </row>
    <row r="917" spans="1:3">
      <c r="A917" s="275" t="s">
        <v>841</v>
      </c>
      <c r="B917" s="281">
        <v>164</v>
      </c>
      <c r="C917" s="281">
        <v>18.100000000000001</v>
      </c>
    </row>
    <row r="918" spans="1:3">
      <c r="A918" s="275" t="s">
        <v>842</v>
      </c>
      <c r="B918" s="281">
        <v>0</v>
      </c>
      <c r="C918" s="281" t="s">
        <v>84</v>
      </c>
    </row>
    <row r="919" spans="1:3">
      <c r="A919" s="275" t="s">
        <v>843</v>
      </c>
      <c r="B919" s="281">
        <v>0</v>
      </c>
      <c r="C919" s="281" t="s">
        <v>84</v>
      </c>
    </row>
    <row r="920" spans="1:3">
      <c r="A920" s="275" t="s">
        <v>844</v>
      </c>
      <c r="B920" s="281">
        <v>0</v>
      </c>
      <c r="C920" s="281" t="s">
        <v>84</v>
      </c>
    </row>
    <row r="921" spans="1:3">
      <c r="A921" s="275" t="s">
        <v>845</v>
      </c>
      <c r="B921" s="281">
        <v>0</v>
      </c>
      <c r="C921" s="281" t="s">
        <v>84</v>
      </c>
    </row>
    <row r="922" spans="1:3">
      <c r="A922" s="275" t="s">
        <v>846</v>
      </c>
      <c r="B922" s="281">
        <v>0</v>
      </c>
      <c r="C922" s="281" t="s">
        <v>84</v>
      </c>
    </row>
    <row r="923" spans="1:3">
      <c r="A923" s="275" t="s">
        <v>820</v>
      </c>
      <c r="B923" s="281">
        <v>0</v>
      </c>
      <c r="C923" s="281" t="s">
        <v>84</v>
      </c>
    </row>
    <row r="924" spans="1:3">
      <c r="A924" s="275" t="s">
        <v>847</v>
      </c>
      <c r="B924" s="281">
        <v>0</v>
      </c>
      <c r="C924" s="281" t="s">
        <v>84</v>
      </c>
    </row>
    <row r="925" spans="1:3">
      <c r="A925" s="275" t="s">
        <v>848</v>
      </c>
      <c r="B925" s="281">
        <v>0</v>
      </c>
      <c r="C925" s="281" t="s">
        <v>84</v>
      </c>
    </row>
    <row r="926" spans="1:3">
      <c r="A926" s="275" t="s">
        <v>849</v>
      </c>
      <c r="B926" s="281">
        <v>0</v>
      </c>
      <c r="C926" s="281" t="s">
        <v>84</v>
      </c>
    </row>
    <row r="927" spans="1:3">
      <c r="A927" s="275" t="s">
        <v>850</v>
      </c>
      <c r="B927" s="281">
        <v>0</v>
      </c>
      <c r="C927" s="281" t="s">
        <v>84</v>
      </c>
    </row>
    <row r="928" spans="1:3">
      <c r="A928" s="275" t="s">
        <v>851</v>
      </c>
      <c r="B928" s="281">
        <v>145</v>
      </c>
      <c r="C928" s="281">
        <v>30.4</v>
      </c>
    </row>
    <row r="929" spans="1:3">
      <c r="A929" s="274" t="s">
        <v>852</v>
      </c>
      <c r="B929" s="281">
        <v>6584</v>
      </c>
      <c r="C929" s="281">
        <v>47.9</v>
      </c>
    </row>
    <row r="930" spans="1:3">
      <c r="A930" s="275" t="s">
        <v>153</v>
      </c>
      <c r="B930" s="281">
        <v>0</v>
      </c>
      <c r="C930" s="281" t="s">
        <v>84</v>
      </c>
    </row>
    <row r="931" spans="1:3">
      <c r="A931" s="275" t="s">
        <v>154</v>
      </c>
      <c r="B931" s="281">
        <v>0</v>
      </c>
      <c r="C931" s="281" t="s">
        <v>84</v>
      </c>
    </row>
    <row r="932" spans="1:3">
      <c r="A932" s="275" t="s">
        <v>155</v>
      </c>
      <c r="B932" s="281">
        <v>0</v>
      </c>
      <c r="C932" s="281" t="s">
        <v>84</v>
      </c>
    </row>
    <row r="933" spans="1:3">
      <c r="A933" s="275" t="s">
        <v>853</v>
      </c>
      <c r="B933" s="281">
        <v>200</v>
      </c>
      <c r="C933" s="281">
        <v>9.51</v>
      </c>
    </row>
    <row r="934" spans="1:3">
      <c r="A934" s="275" t="s">
        <v>854</v>
      </c>
      <c r="B934" s="281">
        <v>268</v>
      </c>
      <c r="C934" s="281">
        <v>8.99</v>
      </c>
    </row>
    <row r="935" spans="1:3">
      <c r="A935" s="275" t="s">
        <v>855</v>
      </c>
      <c r="B935" s="281">
        <v>0</v>
      </c>
      <c r="C935" s="281">
        <v>0</v>
      </c>
    </row>
    <row r="936" spans="1:3">
      <c r="A936" s="275" t="s">
        <v>856</v>
      </c>
      <c r="B936" s="281">
        <v>0</v>
      </c>
      <c r="C936" s="281" t="s">
        <v>84</v>
      </c>
    </row>
    <row r="937" spans="1:3">
      <c r="A937" s="275" t="s">
        <v>857</v>
      </c>
      <c r="B937" s="281">
        <v>0</v>
      </c>
      <c r="C937" s="281" t="s">
        <v>84</v>
      </c>
    </row>
    <row r="938" spans="1:3">
      <c r="A938" s="275" t="s">
        <v>858</v>
      </c>
      <c r="B938" s="281">
        <v>0</v>
      </c>
      <c r="C938" s="281" t="s">
        <v>84</v>
      </c>
    </row>
    <row r="939" spans="1:3">
      <c r="A939" s="275" t="s">
        <v>859</v>
      </c>
      <c r="B939" s="281">
        <v>6116</v>
      </c>
      <c r="C939" s="281">
        <v>70.650000000000006</v>
      </c>
    </row>
    <row r="940" spans="1:3">
      <c r="A940" s="274" t="s">
        <v>860</v>
      </c>
      <c r="B940" s="281">
        <v>6332</v>
      </c>
      <c r="C940" s="281">
        <v>96.61</v>
      </c>
    </row>
    <row r="941" spans="1:3">
      <c r="A941" s="275" t="s">
        <v>861</v>
      </c>
      <c r="B941" s="281">
        <v>130</v>
      </c>
      <c r="C941" s="281">
        <v>9.35</v>
      </c>
    </row>
    <row r="942" spans="1:3">
      <c r="A942" s="275" t="s">
        <v>862</v>
      </c>
      <c r="B942" s="281">
        <v>44</v>
      </c>
      <c r="C942" s="281">
        <v>51.16</v>
      </c>
    </row>
    <row r="943" spans="1:3">
      <c r="A943" s="275" t="s">
        <v>863</v>
      </c>
      <c r="B943" s="281">
        <v>5358</v>
      </c>
      <c r="C943" s="281">
        <v>123.8</v>
      </c>
    </row>
    <row r="944" spans="1:3">
      <c r="A944" s="275" t="s">
        <v>864</v>
      </c>
      <c r="B944" s="281">
        <v>500</v>
      </c>
      <c r="C944" s="281">
        <v>66.67</v>
      </c>
    </row>
    <row r="945" spans="1:3">
      <c r="A945" s="275" t="s">
        <v>865</v>
      </c>
      <c r="B945" s="281">
        <v>0</v>
      </c>
      <c r="C945" s="281" t="s">
        <v>84</v>
      </c>
    </row>
    <row r="946" spans="1:3">
      <c r="A946" s="275" t="s">
        <v>866</v>
      </c>
      <c r="B946" s="281">
        <v>300</v>
      </c>
      <c r="C946" s="281" t="s">
        <v>84</v>
      </c>
    </row>
    <row r="947" spans="1:3">
      <c r="A947" s="274" t="s">
        <v>867</v>
      </c>
      <c r="B947" s="281">
        <v>35</v>
      </c>
      <c r="C947" s="281">
        <v>19.13</v>
      </c>
    </row>
    <row r="948" spans="1:3">
      <c r="A948" s="275" t="s">
        <v>868</v>
      </c>
      <c r="B948" s="281">
        <v>0</v>
      </c>
      <c r="C948" s="281" t="s">
        <v>84</v>
      </c>
    </row>
    <row r="949" spans="1:3">
      <c r="A949" s="275" t="s">
        <v>869</v>
      </c>
      <c r="B949" s="281">
        <v>0</v>
      </c>
      <c r="C949" s="281" t="s">
        <v>84</v>
      </c>
    </row>
    <row r="950" spans="1:3">
      <c r="A950" s="275" t="s">
        <v>870</v>
      </c>
      <c r="B950" s="281">
        <v>32</v>
      </c>
      <c r="C950" s="281">
        <v>17.489999999999998</v>
      </c>
    </row>
    <row r="951" spans="1:3">
      <c r="A951" s="275" t="s">
        <v>871</v>
      </c>
      <c r="B951" s="281">
        <v>3</v>
      </c>
      <c r="C951" s="281" t="s">
        <v>84</v>
      </c>
    </row>
    <row r="952" spans="1:3">
      <c r="A952" s="275" t="s">
        <v>872</v>
      </c>
      <c r="B952" s="281">
        <v>0</v>
      </c>
      <c r="C952" s="281" t="s">
        <v>84</v>
      </c>
    </row>
    <row r="953" spans="1:3">
      <c r="A953" s="275" t="s">
        <v>873</v>
      </c>
      <c r="B953" s="281">
        <v>0</v>
      </c>
      <c r="C953" s="281" t="s">
        <v>84</v>
      </c>
    </row>
    <row r="954" spans="1:3">
      <c r="A954" s="274" t="s">
        <v>874</v>
      </c>
      <c r="B954" s="281">
        <v>0</v>
      </c>
      <c r="C954" s="281" t="s">
        <v>84</v>
      </c>
    </row>
    <row r="955" spans="1:3">
      <c r="A955" s="275" t="s">
        <v>875</v>
      </c>
      <c r="B955" s="281">
        <v>0</v>
      </c>
      <c r="C955" s="281" t="s">
        <v>84</v>
      </c>
    </row>
    <row r="956" spans="1:3">
      <c r="A956" s="275" t="s">
        <v>876</v>
      </c>
      <c r="B956" s="281">
        <v>0</v>
      </c>
      <c r="C956" s="281" t="s">
        <v>84</v>
      </c>
    </row>
    <row r="957" spans="1:3">
      <c r="A957" s="274" t="s">
        <v>877</v>
      </c>
      <c r="B957" s="281">
        <v>3463</v>
      </c>
      <c r="C957" s="281">
        <v>227.53</v>
      </c>
    </row>
    <row r="958" spans="1:3">
      <c r="A958" s="275" t="s">
        <v>878</v>
      </c>
      <c r="B958" s="281">
        <v>0</v>
      </c>
      <c r="C958" s="281" t="s">
        <v>84</v>
      </c>
    </row>
    <row r="959" spans="1:3">
      <c r="A959" s="275" t="s">
        <v>879</v>
      </c>
      <c r="B959" s="281">
        <v>3463</v>
      </c>
      <c r="C959" s="281">
        <v>227.53</v>
      </c>
    </row>
    <row r="960" spans="1:3">
      <c r="A960" s="274" t="s">
        <v>880</v>
      </c>
      <c r="B960" s="281">
        <v>1851</v>
      </c>
      <c r="C960" s="281">
        <v>37.01</v>
      </c>
    </row>
    <row r="961" spans="1:3">
      <c r="A961" s="274" t="s">
        <v>881</v>
      </c>
      <c r="B961" s="281">
        <v>2595</v>
      </c>
      <c r="C961" s="281">
        <v>82.91</v>
      </c>
    </row>
    <row r="962" spans="1:3">
      <c r="A962" s="275" t="s">
        <v>153</v>
      </c>
      <c r="B962" s="281">
        <v>768</v>
      </c>
      <c r="C962" s="281">
        <v>98.46</v>
      </c>
    </row>
    <row r="963" spans="1:3">
      <c r="A963" s="275" t="s">
        <v>154</v>
      </c>
      <c r="B963" s="281">
        <v>0</v>
      </c>
      <c r="C963" s="281" t="s">
        <v>84</v>
      </c>
    </row>
    <row r="964" spans="1:3">
      <c r="A964" s="275" t="s">
        <v>155</v>
      </c>
      <c r="B964" s="281">
        <v>0</v>
      </c>
      <c r="C964" s="281" t="s">
        <v>84</v>
      </c>
    </row>
    <row r="965" spans="1:3">
      <c r="A965" s="275" t="s">
        <v>882</v>
      </c>
      <c r="B965" s="281">
        <v>202</v>
      </c>
      <c r="C965" s="281">
        <v>31.37</v>
      </c>
    </row>
    <row r="966" spans="1:3">
      <c r="A966" s="275" t="s">
        <v>883</v>
      </c>
      <c r="B966" s="281">
        <v>1234</v>
      </c>
      <c r="C966" s="281">
        <v>90.01</v>
      </c>
    </row>
    <row r="967" spans="1:3">
      <c r="A967" s="275" t="s">
        <v>884</v>
      </c>
      <c r="B967" s="281">
        <v>8</v>
      </c>
      <c r="C967" s="281" t="s">
        <v>84</v>
      </c>
    </row>
    <row r="968" spans="1:3">
      <c r="A968" s="275" t="s">
        <v>885</v>
      </c>
      <c r="B968" s="281">
        <v>0</v>
      </c>
      <c r="C968" s="281" t="s">
        <v>84</v>
      </c>
    </row>
    <row r="969" spans="1:3">
      <c r="A969" s="275" t="s">
        <v>886</v>
      </c>
      <c r="B969" s="281">
        <v>0</v>
      </c>
      <c r="C969" s="281" t="s">
        <v>84</v>
      </c>
    </row>
    <row r="970" spans="1:3">
      <c r="A970" s="275" t="s">
        <v>887</v>
      </c>
      <c r="B970" s="281">
        <v>0</v>
      </c>
      <c r="C970" s="281" t="s">
        <v>84</v>
      </c>
    </row>
    <row r="971" spans="1:3">
      <c r="A971" s="275" t="s">
        <v>888</v>
      </c>
      <c r="B971" s="281">
        <v>0</v>
      </c>
      <c r="C971" s="281" t="s">
        <v>84</v>
      </c>
    </row>
    <row r="972" spans="1:3">
      <c r="A972" s="275" t="s">
        <v>889</v>
      </c>
      <c r="B972" s="281">
        <v>0</v>
      </c>
      <c r="C972" s="281" t="s">
        <v>84</v>
      </c>
    </row>
    <row r="973" spans="1:3">
      <c r="A973" s="275" t="s">
        <v>890</v>
      </c>
      <c r="B973" s="281">
        <v>0</v>
      </c>
      <c r="C973" s="281" t="s">
        <v>84</v>
      </c>
    </row>
    <row r="974" spans="1:3">
      <c r="A974" s="275" t="s">
        <v>891</v>
      </c>
      <c r="B974" s="281">
        <v>0</v>
      </c>
      <c r="C974" s="281" t="s">
        <v>84</v>
      </c>
    </row>
    <row r="975" spans="1:3">
      <c r="A975" s="275" t="s">
        <v>892</v>
      </c>
      <c r="B975" s="281">
        <v>0</v>
      </c>
      <c r="C975" s="281" t="s">
        <v>84</v>
      </c>
    </row>
    <row r="976" spans="1:3">
      <c r="A976" s="275" t="s">
        <v>893</v>
      </c>
      <c r="B976" s="281">
        <v>0</v>
      </c>
      <c r="C976" s="281" t="s">
        <v>84</v>
      </c>
    </row>
    <row r="977" spans="1:3">
      <c r="A977" s="275" t="s">
        <v>894</v>
      </c>
      <c r="B977" s="281">
        <v>0</v>
      </c>
      <c r="C977" s="281" t="s">
        <v>84</v>
      </c>
    </row>
    <row r="978" spans="1:3">
      <c r="A978" s="275" t="s">
        <v>895</v>
      </c>
      <c r="B978" s="281">
        <v>0</v>
      </c>
      <c r="C978" s="281" t="s">
        <v>84</v>
      </c>
    </row>
    <row r="979" spans="1:3">
      <c r="A979" s="275" t="s">
        <v>896</v>
      </c>
      <c r="B979" s="281">
        <v>0</v>
      </c>
      <c r="C979" s="281" t="s">
        <v>84</v>
      </c>
    </row>
    <row r="980" spans="1:3">
      <c r="A980" s="275" t="s">
        <v>897</v>
      </c>
      <c r="B980" s="281">
        <v>0</v>
      </c>
      <c r="C980" s="281" t="s">
        <v>84</v>
      </c>
    </row>
    <row r="981" spans="1:3">
      <c r="A981" s="275" t="s">
        <v>898</v>
      </c>
      <c r="B981" s="281">
        <v>0</v>
      </c>
      <c r="C981" s="281" t="s">
        <v>84</v>
      </c>
    </row>
    <row r="982" spans="1:3">
      <c r="A982" s="275" t="s">
        <v>899</v>
      </c>
      <c r="B982" s="281">
        <v>0</v>
      </c>
      <c r="C982" s="281" t="s">
        <v>84</v>
      </c>
    </row>
    <row r="983" spans="1:3">
      <c r="A983" s="275" t="s">
        <v>900</v>
      </c>
      <c r="B983" s="281">
        <v>383</v>
      </c>
      <c r="C983" s="281">
        <v>114.33</v>
      </c>
    </row>
    <row r="984" spans="1:3">
      <c r="A984" s="274" t="s">
        <v>901</v>
      </c>
      <c r="B984" s="281">
        <v>0</v>
      </c>
      <c r="C984" s="281" t="s">
        <v>84</v>
      </c>
    </row>
    <row r="985" spans="1:3">
      <c r="A985" s="275" t="s">
        <v>153</v>
      </c>
      <c r="B985" s="281">
        <v>0</v>
      </c>
      <c r="C985" s="281" t="s">
        <v>84</v>
      </c>
    </row>
    <row r="986" spans="1:3">
      <c r="A986" s="275" t="s">
        <v>154</v>
      </c>
      <c r="B986" s="281">
        <v>0</v>
      </c>
      <c r="C986" s="281" t="s">
        <v>84</v>
      </c>
    </row>
    <row r="987" spans="1:3">
      <c r="A987" s="275" t="s">
        <v>155</v>
      </c>
      <c r="B987" s="281">
        <v>0</v>
      </c>
      <c r="C987" s="281" t="s">
        <v>84</v>
      </c>
    </row>
    <row r="988" spans="1:3">
      <c r="A988" s="275" t="s">
        <v>902</v>
      </c>
      <c r="B988" s="281">
        <v>0</v>
      </c>
      <c r="C988" s="281" t="s">
        <v>84</v>
      </c>
    </row>
    <row r="989" spans="1:3">
      <c r="A989" s="275" t="s">
        <v>903</v>
      </c>
      <c r="B989" s="281">
        <v>0</v>
      </c>
      <c r="C989" s="281" t="s">
        <v>84</v>
      </c>
    </row>
    <row r="990" spans="1:3">
      <c r="A990" s="275" t="s">
        <v>904</v>
      </c>
      <c r="B990" s="281">
        <v>0</v>
      </c>
      <c r="C990" s="281" t="s">
        <v>84</v>
      </c>
    </row>
    <row r="991" spans="1:3">
      <c r="A991" s="275" t="s">
        <v>905</v>
      </c>
      <c r="B991" s="281">
        <v>0</v>
      </c>
      <c r="C991" s="281" t="s">
        <v>84</v>
      </c>
    </row>
    <row r="992" spans="1:3">
      <c r="A992" s="275" t="s">
        <v>906</v>
      </c>
      <c r="B992" s="281">
        <v>0</v>
      </c>
      <c r="C992" s="281" t="s">
        <v>84</v>
      </c>
    </row>
    <row r="993" spans="1:3">
      <c r="A993" s="275" t="s">
        <v>907</v>
      </c>
      <c r="B993" s="281">
        <v>0</v>
      </c>
      <c r="C993" s="281" t="s">
        <v>84</v>
      </c>
    </row>
    <row r="994" spans="1:3">
      <c r="A994" s="274" t="s">
        <v>908</v>
      </c>
      <c r="B994" s="281">
        <v>0</v>
      </c>
      <c r="C994" s="281">
        <v>0</v>
      </c>
    </row>
    <row r="995" spans="1:3">
      <c r="A995" s="275" t="s">
        <v>153</v>
      </c>
      <c r="B995" s="281">
        <v>0</v>
      </c>
      <c r="C995" s="281" t="s">
        <v>84</v>
      </c>
    </row>
    <row r="996" spans="1:3">
      <c r="A996" s="275" t="s">
        <v>154</v>
      </c>
      <c r="B996" s="281">
        <v>0</v>
      </c>
      <c r="C996" s="281" t="s">
        <v>84</v>
      </c>
    </row>
    <row r="997" spans="1:3">
      <c r="A997" s="275" t="s">
        <v>155</v>
      </c>
      <c r="B997" s="281">
        <v>0</v>
      </c>
      <c r="C997" s="281" t="s">
        <v>84</v>
      </c>
    </row>
    <row r="998" spans="1:3">
      <c r="A998" s="275" t="s">
        <v>909</v>
      </c>
      <c r="B998" s="281">
        <v>0</v>
      </c>
      <c r="C998" s="281">
        <v>0</v>
      </c>
    </row>
    <row r="999" spans="1:3">
      <c r="A999" s="275" t="s">
        <v>910</v>
      </c>
      <c r="B999" s="281">
        <v>0</v>
      </c>
      <c r="C999" s="281" t="s">
        <v>84</v>
      </c>
    </row>
    <row r="1000" spans="1:3">
      <c r="A1000" s="275" t="s">
        <v>911</v>
      </c>
      <c r="B1000" s="281">
        <v>0</v>
      </c>
      <c r="C1000" s="281" t="s">
        <v>84</v>
      </c>
    </row>
    <row r="1001" spans="1:3">
      <c r="A1001" s="275" t="s">
        <v>912</v>
      </c>
      <c r="B1001" s="281">
        <v>0</v>
      </c>
      <c r="C1001" s="281" t="s">
        <v>84</v>
      </c>
    </row>
    <row r="1002" spans="1:3">
      <c r="A1002" s="275" t="s">
        <v>913</v>
      </c>
      <c r="B1002" s="281">
        <v>0</v>
      </c>
      <c r="C1002" s="281" t="s">
        <v>84</v>
      </c>
    </row>
    <row r="1003" spans="1:3">
      <c r="A1003" s="275" t="s">
        <v>914</v>
      </c>
      <c r="B1003" s="281">
        <v>0</v>
      </c>
      <c r="C1003" s="281">
        <v>0</v>
      </c>
    </row>
    <row r="1004" spans="1:3">
      <c r="A1004" s="274" t="s">
        <v>915</v>
      </c>
      <c r="B1004" s="281">
        <v>617</v>
      </c>
      <c r="C1004" s="281">
        <v>159.02000000000001</v>
      </c>
    </row>
    <row r="1005" spans="1:3">
      <c r="A1005" s="275" t="s">
        <v>916</v>
      </c>
      <c r="B1005" s="281">
        <v>600</v>
      </c>
      <c r="C1005" s="281">
        <v>6000</v>
      </c>
    </row>
    <row r="1006" spans="1:3">
      <c r="A1006" s="275" t="s">
        <v>917</v>
      </c>
      <c r="B1006" s="281">
        <v>0</v>
      </c>
      <c r="C1006" s="281">
        <v>0</v>
      </c>
    </row>
    <row r="1007" spans="1:3">
      <c r="A1007" s="275" t="s">
        <v>918</v>
      </c>
      <c r="B1007" s="281">
        <v>0</v>
      </c>
      <c r="C1007" s="281" t="s">
        <v>84</v>
      </c>
    </row>
    <row r="1008" spans="1:3">
      <c r="A1008" s="275" t="s">
        <v>919</v>
      </c>
      <c r="B1008" s="281">
        <v>17</v>
      </c>
      <c r="C1008" s="281">
        <v>11.04</v>
      </c>
    </row>
    <row r="1009" spans="1:3">
      <c r="A1009" s="274" t="s">
        <v>920</v>
      </c>
      <c r="B1009" s="281">
        <v>0</v>
      </c>
      <c r="C1009" s="281" t="s">
        <v>84</v>
      </c>
    </row>
    <row r="1010" spans="1:3">
      <c r="A1010" s="275" t="s">
        <v>153</v>
      </c>
      <c r="B1010" s="281">
        <v>0</v>
      </c>
      <c r="C1010" s="281" t="s">
        <v>84</v>
      </c>
    </row>
    <row r="1011" spans="1:3">
      <c r="A1011" s="275" t="s">
        <v>154</v>
      </c>
      <c r="B1011" s="281">
        <v>0</v>
      </c>
      <c r="C1011" s="281" t="s">
        <v>84</v>
      </c>
    </row>
    <row r="1012" spans="1:3">
      <c r="A1012" s="275" t="s">
        <v>155</v>
      </c>
      <c r="B1012" s="281">
        <v>0</v>
      </c>
      <c r="C1012" s="281" t="s">
        <v>84</v>
      </c>
    </row>
    <row r="1013" spans="1:3">
      <c r="A1013" s="275" t="s">
        <v>906</v>
      </c>
      <c r="B1013" s="281">
        <v>0</v>
      </c>
      <c r="C1013" s="281" t="s">
        <v>84</v>
      </c>
    </row>
    <row r="1014" spans="1:3">
      <c r="A1014" s="275" t="s">
        <v>921</v>
      </c>
      <c r="B1014" s="281">
        <v>0</v>
      </c>
      <c r="C1014" s="281" t="s">
        <v>84</v>
      </c>
    </row>
    <row r="1015" spans="1:3">
      <c r="A1015" s="275" t="s">
        <v>922</v>
      </c>
      <c r="B1015" s="281">
        <v>0</v>
      </c>
      <c r="C1015" s="281" t="s">
        <v>84</v>
      </c>
    </row>
    <row r="1016" spans="1:3">
      <c r="A1016" s="274" t="s">
        <v>923</v>
      </c>
      <c r="B1016" s="281">
        <v>-1719</v>
      </c>
      <c r="C1016" s="281">
        <v>-578.79</v>
      </c>
    </row>
    <row r="1017" spans="1:3">
      <c r="A1017" s="275" t="s">
        <v>924</v>
      </c>
      <c r="B1017" s="281">
        <v>-1719</v>
      </c>
      <c r="C1017" s="281">
        <v>-578.79</v>
      </c>
    </row>
    <row r="1018" spans="1:3">
      <c r="A1018" s="275" t="s">
        <v>925</v>
      </c>
      <c r="B1018" s="281">
        <v>0</v>
      </c>
      <c r="C1018" s="281" t="s">
        <v>84</v>
      </c>
    </row>
    <row r="1019" spans="1:3">
      <c r="A1019" s="275" t="s">
        <v>926</v>
      </c>
      <c r="B1019" s="281">
        <v>0</v>
      </c>
      <c r="C1019" s="281" t="s">
        <v>84</v>
      </c>
    </row>
    <row r="1020" spans="1:3">
      <c r="A1020" s="275" t="s">
        <v>927</v>
      </c>
      <c r="B1020" s="281">
        <v>0</v>
      </c>
      <c r="C1020" s="281" t="s">
        <v>84</v>
      </c>
    </row>
    <row r="1021" spans="1:3">
      <c r="A1021" s="274" t="s">
        <v>928</v>
      </c>
      <c r="B1021" s="281">
        <v>358</v>
      </c>
      <c r="C1021" s="281" t="s">
        <v>84</v>
      </c>
    </row>
    <row r="1022" spans="1:3">
      <c r="A1022" s="275" t="s">
        <v>929</v>
      </c>
      <c r="B1022" s="281">
        <v>0</v>
      </c>
      <c r="C1022" s="281" t="s">
        <v>84</v>
      </c>
    </row>
    <row r="1023" spans="1:3">
      <c r="A1023" s="275" t="s">
        <v>930</v>
      </c>
      <c r="B1023" s="281">
        <v>358</v>
      </c>
      <c r="C1023" s="281" t="s">
        <v>84</v>
      </c>
    </row>
    <row r="1024" spans="1:3">
      <c r="A1024" s="274" t="s">
        <v>931</v>
      </c>
      <c r="B1024" s="281">
        <v>1371</v>
      </c>
      <c r="C1024" s="281">
        <v>167.6</v>
      </c>
    </row>
    <row r="1025" spans="1:3">
      <c r="A1025" s="274" t="s">
        <v>932</v>
      </c>
      <c r="B1025" s="281">
        <v>0</v>
      </c>
      <c r="C1025" s="281" t="s">
        <v>84</v>
      </c>
    </row>
    <row r="1026" spans="1:3">
      <c r="A1026" s="275" t="s">
        <v>153</v>
      </c>
      <c r="B1026" s="281">
        <v>0</v>
      </c>
      <c r="C1026" s="281" t="s">
        <v>84</v>
      </c>
    </row>
    <row r="1027" spans="1:3">
      <c r="A1027" s="275" t="s">
        <v>154</v>
      </c>
      <c r="B1027" s="281">
        <v>0</v>
      </c>
      <c r="C1027" s="281" t="s">
        <v>84</v>
      </c>
    </row>
    <row r="1028" spans="1:3">
      <c r="A1028" s="275" t="s">
        <v>155</v>
      </c>
      <c r="B1028" s="281">
        <v>0</v>
      </c>
      <c r="C1028" s="281" t="s">
        <v>84</v>
      </c>
    </row>
    <row r="1029" spans="1:3">
      <c r="A1029" s="275" t="s">
        <v>933</v>
      </c>
      <c r="B1029" s="281">
        <v>0</v>
      </c>
      <c r="C1029" s="281" t="s">
        <v>84</v>
      </c>
    </row>
    <row r="1030" spans="1:3">
      <c r="A1030" s="275" t="s">
        <v>934</v>
      </c>
      <c r="B1030" s="281">
        <v>0</v>
      </c>
      <c r="C1030" s="281" t="s">
        <v>84</v>
      </c>
    </row>
    <row r="1031" spans="1:3">
      <c r="A1031" s="275" t="s">
        <v>935</v>
      </c>
      <c r="B1031" s="281">
        <v>0</v>
      </c>
      <c r="C1031" s="281" t="s">
        <v>84</v>
      </c>
    </row>
    <row r="1032" spans="1:3">
      <c r="A1032" s="275" t="s">
        <v>936</v>
      </c>
      <c r="B1032" s="281">
        <v>0</v>
      </c>
      <c r="C1032" s="281" t="s">
        <v>84</v>
      </c>
    </row>
    <row r="1033" spans="1:3">
      <c r="A1033" s="275" t="s">
        <v>937</v>
      </c>
      <c r="B1033" s="281">
        <v>0</v>
      </c>
      <c r="C1033" s="281" t="s">
        <v>84</v>
      </c>
    </row>
    <row r="1034" spans="1:3">
      <c r="A1034" s="275" t="s">
        <v>938</v>
      </c>
      <c r="B1034" s="281">
        <v>0</v>
      </c>
      <c r="C1034" s="281" t="s">
        <v>84</v>
      </c>
    </row>
    <row r="1035" spans="1:3">
      <c r="A1035" s="274" t="s">
        <v>939</v>
      </c>
      <c r="B1035" s="281">
        <v>0</v>
      </c>
      <c r="C1035" s="281" t="s">
        <v>84</v>
      </c>
    </row>
    <row r="1036" spans="1:3">
      <c r="A1036" s="275" t="s">
        <v>153</v>
      </c>
      <c r="B1036" s="281">
        <v>0</v>
      </c>
      <c r="C1036" s="281" t="s">
        <v>84</v>
      </c>
    </row>
    <row r="1037" spans="1:3">
      <c r="A1037" s="275" t="s">
        <v>154</v>
      </c>
      <c r="B1037" s="281">
        <v>0</v>
      </c>
      <c r="C1037" s="281" t="s">
        <v>84</v>
      </c>
    </row>
    <row r="1038" spans="1:3">
      <c r="A1038" s="275" t="s">
        <v>155</v>
      </c>
      <c r="B1038" s="281">
        <v>0</v>
      </c>
      <c r="C1038" s="281" t="s">
        <v>84</v>
      </c>
    </row>
    <row r="1039" spans="1:3">
      <c r="A1039" s="275" t="s">
        <v>940</v>
      </c>
      <c r="B1039" s="281">
        <v>0</v>
      </c>
      <c r="C1039" s="281" t="s">
        <v>84</v>
      </c>
    </row>
    <row r="1040" spans="1:3">
      <c r="A1040" s="275" t="s">
        <v>941</v>
      </c>
      <c r="B1040" s="281">
        <v>0</v>
      </c>
      <c r="C1040" s="281" t="s">
        <v>84</v>
      </c>
    </row>
    <row r="1041" spans="1:3">
      <c r="A1041" s="275" t="s">
        <v>942</v>
      </c>
      <c r="B1041" s="281">
        <v>0</v>
      </c>
      <c r="C1041" s="281" t="s">
        <v>84</v>
      </c>
    </row>
    <row r="1042" spans="1:3">
      <c r="A1042" s="275" t="s">
        <v>943</v>
      </c>
      <c r="B1042" s="281">
        <v>0</v>
      </c>
      <c r="C1042" s="281" t="s">
        <v>84</v>
      </c>
    </row>
    <row r="1043" spans="1:3">
      <c r="A1043" s="275" t="s">
        <v>944</v>
      </c>
      <c r="B1043" s="281">
        <v>0</v>
      </c>
      <c r="C1043" s="281" t="s">
        <v>84</v>
      </c>
    </row>
    <row r="1044" spans="1:3">
      <c r="A1044" s="275" t="s">
        <v>945</v>
      </c>
      <c r="B1044" s="281">
        <v>0</v>
      </c>
      <c r="C1044" s="281" t="s">
        <v>84</v>
      </c>
    </row>
    <row r="1045" spans="1:3">
      <c r="A1045" s="275" t="s">
        <v>946</v>
      </c>
      <c r="B1045" s="281">
        <v>0</v>
      </c>
      <c r="C1045" s="281" t="s">
        <v>84</v>
      </c>
    </row>
    <row r="1046" spans="1:3">
      <c r="A1046" s="275" t="s">
        <v>947</v>
      </c>
      <c r="B1046" s="281">
        <v>0</v>
      </c>
      <c r="C1046" s="281" t="s">
        <v>84</v>
      </c>
    </row>
    <row r="1047" spans="1:3">
      <c r="A1047" s="275" t="s">
        <v>948</v>
      </c>
      <c r="B1047" s="281">
        <v>0</v>
      </c>
      <c r="C1047" s="281" t="s">
        <v>84</v>
      </c>
    </row>
    <row r="1048" spans="1:3">
      <c r="A1048" s="275" t="s">
        <v>949</v>
      </c>
      <c r="B1048" s="281">
        <v>0</v>
      </c>
      <c r="C1048" s="281" t="s">
        <v>84</v>
      </c>
    </row>
    <row r="1049" spans="1:3">
      <c r="A1049" s="275" t="s">
        <v>950</v>
      </c>
      <c r="B1049" s="281">
        <v>0</v>
      </c>
      <c r="C1049" s="281" t="s">
        <v>84</v>
      </c>
    </row>
    <row r="1050" spans="1:3">
      <c r="A1050" s="275" t="s">
        <v>951</v>
      </c>
      <c r="B1050" s="281">
        <v>0</v>
      </c>
      <c r="C1050" s="281" t="s">
        <v>84</v>
      </c>
    </row>
    <row r="1051" spans="1:3">
      <c r="A1051" s="274" t="s">
        <v>952</v>
      </c>
      <c r="B1051" s="281">
        <v>0</v>
      </c>
      <c r="C1051" s="281" t="s">
        <v>84</v>
      </c>
    </row>
    <row r="1052" spans="1:3">
      <c r="A1052" s="275" t="s">
        <v>153</v>
      </c>
      <c r="B1052" s="281">
        <v>0</v>
      </c>
      <c r="C1052" s="281" t="s">
        <v>84</v>
      </c>
    </row>
    <row r="1053" spans="1:3">
      <c r="A1053" s="275" t="s">
        <v>154</v>
      </c>
      <c r="B1053" s="281">
        <v>0</v>
      </c>
      <c r="C1053" s="281" t="s">
        <v>84</v>
      </c>
    </row>
    <row r="1054" spans="1:3">
      <c r="A1054" s="275" t="s">
        <v>155</v>
      </c>
      <c r="B1054" s="281">
        <v>0</v>
      </c>
      <c r="C1054" s="281" t="s">
        <v>84</v>
      </c>
    </row>
    <row r="1055" spans="1:3">
      <c r="A1055" s="275" t="s">
        <v>953</v>
      </c>
      <c r="B1055" s="281">
        <v>0</v>
      </c>
      <c r="C1055" s="281" t="s">
        <v>84</v>
      </c>
    </row>
    <row r="1056" spans="1:3">
      <c r="A1056" s="274" t="s">
        <v>954</v>
      </c>
      <c r="B1056" s="281">
        <v>0</v>
      </c>
      <c r="C1056" s="281" t="s">
        <v>84</v>
      </c>
    </row>
    <row r="1057" spans="1:3">
      <c r="A1057" s="275" t="s">
        <v>153</v>
      </c>
      <c r="B1057" s="281">
        <v>0</v>
      </c>
      <c r="C1057" s="281" t="s">
        <v>84</v>
      </c>
    </row>
    <row r="1058" spans="1:3">
      <c r="A1058" s="275" t="s">
        <v>154</v>
      </c>
      <c r="B1058" s="281">
        <v>0</v>
      </c>
      <c r="C1058" s="281" t="s">
        <v>84</v>
      </c>
    </row>
    <row r="1059" spans="1:3">
      <c r="A1059" s="275" t="s">
        <v>155</v>
      </c>
      <c r="B1059" s="281">
        <v>0</v>
      </c>
      <c r="C1059" s="281" t="s">
        <v>84</v>
      </c>
    </row>
    <row r="1060" spans="1:3">
      <c r="A1060" s="275" t="s">
        <v>955</v>
      </c>
      <c r="B1060" s="281">
        <v>0</v>
      </c>
      <c r="C1060" s="281" t="s">
        <v>84</v>
      </c>
    </row>
    <row r="1061" spans="1:3">
      <c r="A1061" s="275" t="s">
        <v>956</v>
      </c>
      <c r="B1061" s="281">
        <v>0</v>
      </c>
      <c r="C1061" s="281" t="s">
        <v>84</v>
      </c>
    </row>
    <row r="1062" spans="1:3">
      <c r="A1062" s="275" t="s">
        <v>957</v>
      </c>
      <c r="B1062" s="281">
        <v>0</v>
      </c>
      <c r="C1062" s="281" t="s">
        <v>84</v>
      </c>
    </row>
    <row r="1063" spans="1:3">
      <c r="A1063" s="275" t="s">
        <v>958</v>
      </c>
      <c r="B1063" s="281">
        <v>0</v>
      </c>
      <c r="C1063" s="281" t="s">
        <v>84</v>
      </c>
    </row>
    <row r="1064" spans="1:3">
      <c r="A1064" s="275" t="s">
        <v>959</v>
      </c>
      <c r="B1064" s="281">
        <v>0</v>
      </c>
      <c r="C1064" s="281" t="s">
        <v>84</v>
      </c>
    </row>
    <row r="1065" spans="1:3">
      <c r="A1065" s="275" t="s">
        <v>162</v>
      </c>
      <c r="B1065" s="281">
        <v>0</v>
      </c>
      <c r="C1065" s="281" t="s">
        <v>84</v>
      </c>
    </row>
    <row r="1066" spans="1:3">
      <c r="A1066" s="275" t="s">
        <v>960</v>
      </c>
      <c r="B1066" s="281">
        <v>0</v>
      </c>
      <c r="C1066" s="281" t="s">
        <v>84</v>
      </c>
    </row>
    <row r="1067" spans="1:3">
      <c r="A1067" s="274" t="s">
        <v>961</v>
      </c>
      <c r="B1067" s="281">
        <v>0</v>
      </c>
      <c r="C1067" s="281" t="s">
        <v>84</v>
      </c>
    </row>
    <row r="1068" spans="1:3">
      <c r="A1068" s="275" t="s">
        <v>153</v>
      </c>
      <c r="B1068" s="281">
        <v>0</v>
      </c>
      <c r="C1068" s="281" t="s">
        <v>84</v>
      </c>
    </row>
    <row r="1069" spans="1:3">
      <c r="A1069" s="275" t="s">
        <v>154</v>
      </c>
      <c r="B1069" s="281">
        <v>0</v>
      </c>
      <c r="C1069" s="281" t="s">
        <v>84</v>
      </c>
    </row>
    <row r="1070" spans="1:3">
      <c r="A1070" s="275" t="s">
        <v>155</v>
      </c>
      <c r="B1070" s="281">
        <v>0</v>
      </c>
      <c r="C1070" s="281" t="s">
        <v>84</v>
      </c>
    </row>
    <row r="1071" spans="1:3">
      <c r="A1071" s="275" t="s">
        <v>962</v>
      </c>
      <c r="B1071" s="281">
        <v>0</v>
      </c>
      <c r="C1071" s="281" t="s">
        <v>84</v>
      </c>
    </row>
    <row r="1072" spans="1:3">
      <c r="A1072" s="275" t="s">
        <v>963</v>
      </c>
      <c r="B1072" s="281">
        <v>0</v>
      </c>
      <c r="C1072" s="281" t="s">
        <v>84</v>
      </c>
    </row>
    <row r="1073" spans="1:3">
      <c r="A1073" s="275" t="s">
        <v>964</v>
      </c>
      <c r="B1073" s="281">
        <v>0</v>
      </c>
      <c r="C1073" s="281" t="s">
        <v>84</v>
      </c>
    </row>
    <row r="1074" spans="1:3">
      <c r="A1074" s="274" t="s">
        <v>965</v>
      </c>
      <c r="B1074" s="281">
        <v>1105</v>
      </c>
      <c r="C1074" s="281">
        <v>502.27</v>
      </c>
    </row>
    <row r="1075" spans="1:3">
      <c r="A1075" s="275" t="s">
        <v>153</v>
      </c>
      <c r="B1075" s="281">
        <v>0</v>
      </c>
      <c r="C1075" s="281" t="s">
        <v>84</v>
      </c>
    </row>
    <row r="1076" spans="1:3">
      <c r="A1076" s="275" t="s">
        <v>154</v>
      </c>
      <c r="B1076" s="281">
        <v>0</v>
      </c>
      <c r="C1076" s="281" t="s">
        <v>84</v>
      </c>
    </row>
    <row r="1077" spans="1:3">
      <c r="A1077" s="275" t="s">
        <v>155</v>
      </c>
      <c r="B1077" s="281">
        <v>0</v>
      </c>
      <c r="C1077" s="281" t="s">
        <v>84</v>
      </c>
    </row>
    <row r="1078" spans="1:3">
      <c r="A1078" s="275" t="s">
        <v>966</v>
      </c>
      <c r="B1078" s="281">
        <v>0</v>
      </c>
      <c r="C1078" s="281" t="s">
        <v>84</v>
      </c>
    </row>
    <row r="1079" spans="1:3">
      <c r="A1079" s="275" t="s">
        <v>967</v>
      </c>
      <c r="B1079" s="281">
        <v>8</v>
      </c>
      <c r="C1079" s="281" t="s">
        <v>84</v>
      </c>
    </row>
    <row r="1080" spans="1:3">
      <c r="A1080" s="275" t="s">
        <v>968</v>
      </c>
      <c r="B1080" s="281">
        <v>0</v>
      </c>
      <c r="C1080" s="281" t="s">
        <v>84</v>
      </c>
    </row>
    <row r="1081" spans="1:3">
      <c r="A1081" s="275" t="s">
        <v>969</v>
      </c>
      <c r="B1081" s="281">
        <v>1097</v>
      </c>
      <c r="C1081" s="281">
        <v>498.64</v>
      </c>
    </row>
    <row r="1082" spans="1:3">
      <c r="A1082" s="274" t="s">
        <v>970</v>
      </c>
      <c r="B1082" s="281">
        <v>266</v>
      </c>
      <c r="C1082" s="281">
        <v>44.48</v>
      </c>
    </row>
    <row r="1083" spans="1:3">
      <c r="A1083" s="275" t="s">
        <v>971</v>
      </c>
      <c r="B1083" s="281">
        <v>0</v>
      </c>
      <c r="C1083" s="281" t="s">
        <v>84</v>
      </c>
    </row>
    <row r="1084" spans="1:3">
      <c r="A1084" s="275" t="s">
        <v>972</v>
      </c>
      <c r="B1084" s="281">
        <v>219</v>
      </c>
      <c r="C1084" s="281" t="s">
        <v>84</v>
      </c>
    </row>
    <row r="1085" spans="1:3">
      <c r="A1085" s="275" t="s">
        <v>973</v>
      </c>
      <c r="B1085" s="281">
        <v>0</v>
      </c>
      <c r="C1085" s="281" t="s">
        <v>84</v>
      </c>
    </row>
    <row r="1086" spans="1:3">
      <c r="A1086" s="275" t="s">
        <v>974</v>
      </c>
      <c r="B1086" s="281">
        <v>0</v>
      </c>
      <c r="C1086" s="281" t="s">
        <v>84</v>
      </c>
    </row>
    <row r="1087" spans="1:3">
      <c r="A1087" s="275" t="s">
        <v>975</v>
      </c>
      <c r="B1087" s="281">
        <v>47</v>
      </c>
      <c r="C1087" s="281">
        <v>7.86</v>
      </c>
    </row>
    <row r="1088" spans="1:3">
      <c r="A1088" s="274" t="s">
        <v>976</v>
      </c>
      <c r="B1088" s="281">
        <v>992</v>
      </c>
      <c r="C1088" s="281">
        <v>161.83000000000001</v>
      </c>
    </row>
    <row r="1089" spans="1:3">
      <c r="A1089" s="274" t="s">
        <v>977</v>
      </c>
      <c r="B1089" s="281">
        <v>656</v>
      </c>
      <c r="C1089" s="281">
        <v>158.44999999999999</v>
      </c>
    </row>
    <row r="1090" spans="1:3">
      <c r="A1090" s="275" t="s">
        <v>153</v>
      </c>
      <c r="B1090" s="281">
        <v>209</v>
      </c>
      <c r="C1090" s="281">
        <v>105.56</v>
      </c>
    </row>
    <row r="1091" spans="1:3">
      <c r="A1091" s="275" t="s">
        <v>154</v>
      </c>
      <c r="B1091" s="281">
        <v>0</v>
      </c>
      <c r="C1091" s="281" t="s">
        <v>84</v>
      </c>
    </row>
    <row r="1092" spans="1:3">
      <c r="A1092" s="275" t="s">
        <v>155</v>
      </c>
      <c r="B1092" s="281">
        <v>0</v>
      </c>
      <c r="C1092" s="281" t="s">
        <v>84</v>
      </c>
    </row>
    <row r="1093" spans="1:3">
      <c r="A1093" s="275" t="s">
        <v>978</v>
      </c>
      <c r="B1093" s="281">
        <v>0</v>
      </c>
      <c r="C1093" s="281" t="s">
        <v>84</v>
      </c>
    </row>
    <row r="1094" spans="1:3">
      <c r="A1094" s="275" t="s">
        <v>979</v>
      </c>
      <c r="B1094" s="281">
        <v>0</v>
      </c>
      <c r="C1094" s="281" t="s">
        <v>84</v>
      </c>
    </row>
    <row r="1095" spans="1:3">
      <c r="A1095" s="275" t="s">
        <v>980</v>
      </c>
      <c r="B1095" s="281">
        <v>0</v>
      </c>
      <c r="C1095" s="281" t="s">
        <v>84</v>
      </c>
    </row>
    <row r="1096" spans="1:3">
      <c r="A1096" s="275" t="s">
        <v>981</v>
      </c>
      <c r="B1096" s="281">
        <v>0</v>
      </c>
      <c r="C1096" s="281" t="s">
        <v>84</v>
      </c>
    </row>
    <row r="1097" spans="1:3">
      <c r="A1097" s="275" t="s">
        <v>162</v>
      </c>
      <c r="B1097" s="281">
        <v>0</v>
      </c>
      <c r="C1097" s="281" t="s">
        <v>84</v>
      </c>
    </row>
    <row r="1098" spans="1:3">
      <c r="A1098" s="275" t="s">
        <v>982</v>
      </c>
      <c r="B1098" s="281">
        <v>447</v>
      </c>
      <c r="C1098" s="281">
        <v>206.94</v>
      </c>
    </row>
    <row r="1099" spans="1:3">
      <c r="A1099" s="274" t="s">
        <v>983</v>
      </c>
      <c r="B1099" s="281">
        <v>136</v>
      </c>
      <c r="C1099" s="281">
        <v>68.34</v>
      </c>
    </row>
    <row r="1100" spans="1:3">
      <c r="A1100" s="275" t="s">
        <v>153</v>
      </c>
      <c r="B1100" s="281">
        <v>0</v>
      </c>
      <c r="C1100" s="281" t="s">
        <v>84</v>
      </c>
    </row>
    <row r="1101" spans="1:3">
      <c r="A1101" s="275" t="s">
        <v>154</v>
      </c>
      <c r="B1101" s="281">
        <v>0</v>
      </c>
      <c r="C1101" s="281" t="s">
        <v>84</v>
      </c>
    </row>
    <row r="1102" spans="1:3">
      <c r="A1102" s="275" t="s">
        <v>155</v>
      </c>
      <c r="B1102" s="281">
        <v>0</v>
      </c>
      <c r="C1102" s="281" t="s">
        <v>84</v>
      </c>
    </row>
    <row r="1103" spans="1:3">
      <c r="A1103" s="275" t="s">
        <v>984</v>
      </c>
      <c r="B1103" s="281">
        <v>0</v>
      </c>
      <c r="C1103" s="281" t="s">
        <v>84</v>
      </c>
    </row>
    <row r="1104" spans="1:3">
      <c r="A1104" s="275" t="s">
        <v>985</v>
      </c>
      <c r="B1104" s="281">
        <v>136</v>
      </c>
      <c r="C1104" s="281">
        <v>68.34</v>
      </c>
    </row>
    <row r="1105" spans="1:3">
      <c r="A1105" s="274" t="s">
        <v>986</v>
      </c>
      <c r="B1105" s="281">
        <v>200</v>
      </c>
      <c r="C1105" s="281" t="s">
        <v>84</v>
      </c>
    </row>
    <row r="1106" spans="1:3">
      <c r="A1106" s="275" t="s">
        <v>987</v>
      </c>
      <c r="B1106" s="281">
        <v>200</v>
      </c>
      <c r="C1106" s="281" t="s">
        <v>84</v>
      </c>
    </row>
    <row r="1107" spans="1:3">
      <c r="A1107" s="275" t="s">
        <v>988</v>
      </c>
      <c r="B1107" s="281">
        <v>0</v>
      </c>
      <c r="C1107" s="281" t="s">
        <v>84</v>
      </c>
    </row>
    <row r="1108" spans="1:3">
      <c r="A1108" s="274" t="s">
        <v>989</v>
      </c>
      <c r="B1108" s="281">
        <v>0</v>
      </c>
      <c r="C1108" s="281">
        <v>0</v>
      </c>
    </row>
    <row r="1109" spans="1:3">
      <c r="A1109" s="274" t="s">
        <v>990</v>
      </c>
      <c r="B1109" s="281">
        <v>0</v>
      </c>
      <c r="C1109" s="281" t="s">
        <v>84</v>
      </c>
    </row>
    <row r="1110" spans="1:3">
      <c r="A1110" s="275" t="s">
        <v>153</v>
      </c>
      <c r="B1110" s="281">
        <v>0</v>
      </c>
      <c r="C1110" s="281" t="s">
        <v>84</v>
      </c>
    </row>
    <row r="1111" spans="1:3">
      <c r="A1111" s="275" t="s">
        <v>154</v>
      </c>
      <c r="B1111" s="281">
        <v>0</v>
      </c>
      <c r="C1111" s="281" t="s">
        <v>84</v>
      </c>
    </row>
    <row r="1112" spans="1:3">
      <c r="A1112" s="275" t="s">
        <v>155</v>
      </c>
      <c r="B1112" s="281">
        <v>0</v>
      </c>
      <c r="C1112" s="281" t="s">
        <v>84</v>
      </c>
    </row>
    <row r="1113" spans="1:3">
      <c r="A1113" s="275" t="s">
        <v>991</v>
      </c>
      <c r="B1113" s="281">
        <v>0</v>
      </c>
      <c r="C1113" s="281" t="s">
        <v>84</v>
      </c>
    </row>
    <row r="1114" spans="1:3">
      <c r="A1114" s="275" t="s">
        <v>162</v>
      </c>
      <c r="B1114" s="281">
        <v>0</v>
      </c>
      <c r="C1114" s="281" t="s">
        <v>84</v>
      </c>
    </row>
    <row r="1115" spans="1:3">
      <c r="A1115" s="275" t="s">
        <v>992</v>
      </c>
      <c r="B1115" s="281">
        <v>0</v>
      </c>
      <c r="C1115" s="281" t="s">
        <v>84</v>
      </c>
    </row>
    <row r="1116" spans="1:3">
      <c r="A1116" s="274" t="s">
        <v>993</v>
      </c>
      <c r="B1116" s="281">
        <v>0</v>
      </c>
      <c r="C1116" s="281" t="s">
        <v>84</v>
      </c>
    </row>
    <row r="1117" spans="1:3">
      <c r="A1117" s="275" t="s">
        <v>994</v>
      </c>
      <c r="B1117" s="281">
        <v>0</v>
      </c>
      <c r="C1117" s="281" t="s">
        <v>84</v>
      </c>
    </row>
    <row r="1118" spans="1:3">
      <c r="A1118" s="275" t="s">
        <v>995</v>
      </c>
      <c r="B1118" s="281">
        <v>0</v>
      </c>
      <c r="C1118" s="281" t="s">
        <v>84</v>
      </c>
    </row>
    <row r="1119" spans="1:3">
      <c r="A1119" s="275" t="s">
        <v>996</v>
      </c>
      <c r="B1119" s="281">
        <v>0</v>
      </c>
      <c r="C1119" s="281" t="s">
        <v>84</v>
      </c>
    </row>
    <row r="1120" spans="1:3">
      <c r="A1120" s="275" t="s">
        <v>997</v>
      </c>
      <c r="B1120" s="281">
        <v>0</v>
      </c>
      <c r="C1120" s="281" t="s">
        <v>84</v>
      </c>
    </row>
    <row r="1121" spans="1:3">
      <c r="A1121" s="275" t="s">
        <v>998</v>
      </c>
      <c r="B1121" s="281">
        <v>0</v>
      </c>
      <c r="C1121" s="281" t="s">
        <v>84</v>
      </c>
    </row>
    <row r="1122" spans="1:3">
      <c r="A1122" s="275" t="s">
        <v>999</v>
      </c>
      <c r="B1122" s="281">
        <v>0</v>
      </c>
      <c r="C1122" s="281" t="s">
        <v>84</v>
      </c>
    </row>
    <row r="1123" spans="1:3">
      <c r="A1123" s="275" t="s">
        <v>1000</v>
      </c>
      <c r="B1123" s="281">
        <v>0</v>
      </c>
      <c r="C1123" s="281" t="s">
        <v>84</v>
      </c>
    </row>
    <row r="1124" spans="1:3">
      <c r="A1124" s="275" t="s">
        <v>1001</v>
      </c>
      <c r="B1124" s="281">
        <v>0</v>
      </c>
      <c r="C1124" s="281" t="s">
        <v>84</v>
      </c>
    </row>
    <row r="1125" spans="1:3">
      <c r="A1125" s="275" t="s">
        <v>1002</v>
      </c>
      <c r="B1125" s="281">
        <v>0</v>
      </c>
      <c r="C1125" s="281" t="s">
        <v>84</v>
      </c>
    </row>
    <row r="1126" spans="1:3">
      <c r="A1126" s="274" t="s">
        <v>1003</v>
      </c>
      <c r="B1126" s="281">
        <v>0</v>
      </c>
      <c r="C1126" s="281">
        <v>0</v>
      </c>
    </row>
    <row r="1127" spans="1:3">
      <c r="A1127" s="275" t="s">
        <v>1004</v>
      </c>
      <c r="B1127" s="281">
        <v>0</v>
      </c>
      <c r="C1127" s="281" t="s">
        <v>84</v>
      </c>
    </row>
    <row r="1128" spans="1:3">
      <c r="A1128" s="275" t="s">
        <v>1005</v>
      </c>
      <c r="B1128" s="281">
        <v>0</v>
      </c>
      <c r="C1128" s="281" t="s">
        <v>84</v>
      </c>
    </row>
    <row r="1129" spans="1:3">
      <c r="A1129" s="275" t="s">
        <v>1006</v>
      </c>
      <c r="B1129" s="281">
        <v>0</v>
      </c>
      <c r="C1129" s="281" t="s">
        <v>84</v>
      </c>
    </row>
    <row r="1130" spans="1:3">
      <c r="A1130" s="275" t="s">
        <v>1007</v>
      </c>
      <c r="B1130" s="281">
        <v>0</v>
      </c>
      <c r="C1130" s="281" t="s">
        <v>84</v>
      </c>
    </row>
    <row r="1131" spans="1:3">
      <c r="A1131" s="275" t="s">
        <v>1008</v>
      </c>
      <c r="B1131" s="281">
        <v>0</v>
      </c>
      <c r="C1131" s="281">
        <v>0</v>
      </c>
    </row>
    <row r="1132" spans="1:3">
      <c r="A1132" s="274" t="s">
        <v>1009</v>
      </c>
      <c r="B1132" s="281">
        <v>0</v>
      </c>
      <c r="C1132" s="281" t="s">
        <v>84</v>
      </c>
    </row>
    <row r="1133" spans="1:3">
      <c r="A1133" s="275" t="s">
        <v>1010</v>
      </c>
      <c r="B1133" s="281">
        <v>0</v>
      </c>
      <c r="C1133" s="281" t="s">
        <v>84</v>
      </c>
    </row>
    <row r="1134" spans="1:3">
      <c r="A1134" s="275" t="s">
        <v>1011</v>
      </c>
      <c r="B1134" s="281">
        <v>0</v>
      </c>
      <c r="C1134" s="281" t="s">
        <v>84</v>
      </c>
    </row>
    <row r="1135" spans="1:3">
      <c r="A1135" s="274" t="s">
        <v>1012</v>
      </c>
      <c r="B1135" s="281">
        <v>0</v>
      </c>
      <c r="C1135" s="281">
        <v>0</v>
      </c>
    </row>
    <row r="1136" spans="1:3">
      <c r="A1136" s="275" t="s">
        <v>1013</v>
      </c>
      <c r="B1136" s="281">
        <v>0</v>
      </c>
      <c r="C1136" s="281">
        <v>0</v>
      </c>
    </row>
    <row r="1137" spans="1:3">
      <c r="A1137" s="275" t="s">
        <v>1014</v>
      </c>
      <c r="B1137" s="281">
        <v>0</v>
      </c>
      <c r="C1137" s="281" t="s">
        <v>84</v>
      </c>
    </row>
    <row r="1138" spans="1:3">
      <c r="A1138" s="274" t="s">
        <v>1015</v>
      </c>
      <c r="B1138" s="281">
        <v>0</v>
      </c>
      <c r="C1138" s="281" t="s">
        <v>84</v>
      </c>
    </row>
    <row r="1139" spans="1:3">
      <c r="A1139" s="274" t="s">
        <v>1016</v>
      </c>
      <c r="B1139" s="281">
        <v>0</v>
      </c>
      <c r="C1139" s="281" t="s">
        <v>84</v>
      </c>
    </row>
    <row r="1140" spans="1:3">
      <c r="A1140" s="274" t="s">
        <v>1017</v>
      </c>
      <c r="B1140" s="281">
        <v>0</v>
      </c>
      <c r="C1140" s="281" t="s">
        <v>84</v>
      </c>
    </row>
    <row r="1141" spans="1:3">
      <c r="A1141" s="274" t="s">
        <v>1018</v>
      </c>
      <c r="B1141" s="281">
        <v>0</v>
      </c>
      <c r="C1141" s="281" t="s">
        <v>84</v>
      </c>
    </row>
    <row r="1142" spans="1:3">
      <c r="A1142" s="274" t="s">
        <v>1019</v>
      </c>
      <c r="B1142" s="281">
        <v>0</v>
      </c>
      <c r="C1142" s="281" t="s">
        <v>84</v>
      </c>
    </row>
    <row r="1143" spans="1:3">
      <c r="A1143" s="274" t="s">
        <v>1020</v>
      </c>
      <c r="B1143" s="281">
        <v>0</v>
      </c>
      <c r="C1143" s="281" t="s">
        <v>84</v>
      </c>
    </row>
    <row r="1144" spans="1:3">
      <c r="A1144" s="274" t="s">
        <v>1021</v>
      </c>
      <c r="B1144" s="281">
        <v>0</v>
      </c>
      <c r="C1144" s="281" t="s">
        <v>84</v>
      </c>
    </row>
    <row r="1145" spans="1:3">
      <c r="A1145" s="274" t="s">
        <v>1022</v>
      </c>
      <c r="B1145" s="281">
        <v>0</v>
      </c>
      <c r="C1145" s="281" t="s">
        <v>84</v>
      </c>
    </row>
    <row r="1146" spans="1:3">
      <c r="A1146" s="274" t="s">
        <v>1023</v>
      </c>
      <c r="B1146" s="281">
        <v>0</v>
      </c>
      <c r="C1146" s="281" t="s">
        <v>84</v>
      </c>
    </row>
    <row r="1147" spans="1:3">
      <c r="A1147" s="274" t="s">
        <v>1024</v>
      </c>
      <c r="B1147" s="281">
        <v>0</v>
      </c>
      <c r="C1147" s="281" t="s">
        <v>84</v>
      </c>
    </row>
    <row r="1148" spans="1:3">
      <c r="A1148" s="274" t="s">
        <v>1025</v>
      </c>
      <c r="B1148" s="281">
        <v>4572</v>
      </c>
      <c r="C1148" s="281">
        <v>134.83000000000001</v>
      </c>
    </row>
    <row r="1149" spans="1:3">
      <c r="A1149" s="274" t="s">
        <v>1026</v>
      </c>
      <c r="B1149" s="281">
        <v>4265</v>
      </c>
      <c r="C1149" s="281">
        <v>136.26</v>
      </c>
    </row>
    <row r="1150" spans="1:3">
      <c r="A1150" s="275" t="s">
        <v>153</v>
      </c>
      <c r="B1150" s="281">
        <v>2648</v>
      </c>
      <c r="C1150" s="281">
        <v>114.78</v>
      </c>
    </row>
    <row r="1151" spans="1:3">
      <c r="A1151" s="275" t="s">
        <v>154</v>
      </c>
      <c r="B1151" s="281">
        <v>0</v>
      </c>
      <c r="C1151" s="281">
        <v>0</v>
      </c>
    </row>
    <row r="1152" spans="1:3">
      <c r="A1152" s="275" t="s">
        <v>155</v>
      </c>
      <c r="B1152" s="281">
        <v>0</v>
      </c>
      <c r="C1152" s="281" t="s">
        <v>84</v>
      </c>
    </row>
    <row r="1153" spans="1:3">
      <c r="A1153" s="275" t="s">
        <v>1027</v>
      </c>
      <c r="B1153" s="281">
        <v>0</v>
      </c>
      <c r="C1153" s="281" t="s">
        <v>84</v>
      </c>
    </row>
    <row r="1154" spans="1:3">
      <c r="A1154" s="275" t="s">
        <v>1028</v>
      </c>
      <c r="B1154" s="281">
        <v>949</v>
      </c>
      <c r="C1154" s="281">
        <v>530.16999999999996</v>
      </c>
    </row>
    <row r="1155" spans="1:3">
      <c r="A1155" s="275" t="s">
        <v>1029</v>
      </c>
      <c r="B1155" s="281">
        <v>0</v>
      </c>
      <c r="C1155" s="281" t="s">
        <v>84</v>
      </c>
    </row>
    <row r="1156" spans="1:3">
      <c r="A1156" s="275" t="s">
        <v>1030</v>
      </c>
      <c r="B1156" s="281">
        <v>0</v>
      </c>
      <c r="C1156" s="281" t="s">
        <v>84</v>
      </c>
    </row>
    <row r="1157" spans="1:3">
      <c r="A1157" s="275" t="s">
        <v>1031</v>
      </c>
      <c r="B1157" s="281">
        <v>0</v>
      </c>
      <c r="C1157" s="281" t="s">
        <v>84</v>
      </c>
    </row>
    <row r="1158" spans="1:3">
      <c r="A1158" s="275" t="s">
        <v>1032</v>
      </c>
      <c r="B1158" s="281">
        <v>0</v>
      </c>
      <c r="C1158" s="281" t="s">
        <v>84</v>
      </c>
    </row>
    <row r="1159" spans="1:3">
      <c r="A1159" s="275" t="s">
        <v>1033</v>
      </c>
      <c r="B1159" s="281">
        <v>0</v>
      </c>
      <c r="C1159" s="281" t="s">
        <v>84</v>
      </c>
    </row>
    <row r="1160" spans="1:3">
      <c r="A1160" s="275" t="s">
        <v>1034</v>
      </c>
      <c r="B1160" s="281">
        <v>0</v>
      </c>
      <c r="C1160" s="281" t="s">
        <v>84</v>
      </c>
    </row>
    <row r="1161" spans="1:3">
      <c r="A1161" s="275" t="s">
        <v>1035</v>
      </c>
      <c r="B1161" s="281">
        <v>0</v>
      </c>
      <c r="C1161" s="281" t="s">
        <v>84</v>
      </c>
    </row>
    <row r="1162" spans="1:3">
      <c r="A1162" s="275" t="s">
        <v>1036</v>
      </c>
      <c r="B1162" s="281">
        <v>0</v>
      </c>
      <c r="C1162" s="281" t="s">
        <v>84</v>
      </c>
    </row>
    <row r="1163" spans="1:3">
      <c r="A1163" s="275" t="s">
        <v>1037</v>
      </c>
      <c r="B1163" s="281">
        <v>0</v>
      </c>
      <c r="C1163" s="281" t="s">
        <v>84</v>
      </c>
    </row>
    <row r="1164" spans="1:3">
      <c r="A1164" s="275" t="s">
        <v>1038</v>
      </c>
      <c r="B1164" s="281">
        <v>0</v>
      </c>
      <c r="C1164" s="281" t="s">
        <v>84</v>
      </c>
    </row>
    <row r="1165" spans="1:3">
      <c r="A1165" s="275" t="s">
        <v>1039</v>
      </c>
      <c r="B1165" s="281">
        <v>0</v>
      </c>
      <c r="C1165" s="281" t="s">
        <v>84</v>
      </c>
    </row>
    <row r="1166" spans="1:3">
      <c r="A1166" s="275" t="s">
        <v>1040</v>
      </c>
      <c r="B1166" s="281">
        <v>0</v>
      </c>
      <c r="C1166" s="281" t="s">
        <v>84</v>
      </c>
    </row>
    <row r="1167" spans="1:3">
      <c r="A1167" s="275" t="s">
        <v>1041</v>
      </c>
      <c r="B1167" s="281">
        <v>0</v>
      </c>
      <c r="C1167" s="281" t="s">
        <v>84</v>
      </c>
    </row>
    <row r="1168" spans="1:3">
      <c r="A1168" s="275" t="s">
        <v>1042</v>
      </c>
      <c r="B1168" s="281">
        <v>0</v>
      </c>
      <c r="C1168" s="281" t="s">
        <v>84</v>
      </c>
    </row>
    <row r="1169" spans="1:3">
      <c r="A1169" s="275" t="s">
        <v>1043</v>
      </c>
      <c r="B1169" s="281">
        <v>0</v>
      </c>
      <c r="C1169" s="281" t="s">
        <v>84</v>
      </c>
    </row>
    <row r="1170" spans="1:3">
      <c r="A1170" s="275" t="s">
        <v>1044</v>
      </c>
      <c r="B1170" s="281">
        <v>0</v>
      </c>
      <c r="C1170" s="281" t="s">
        <v>84</v>
      </c>
    </row>
    <row r="1171" spans="1:3">
      <c r="A1171" s="275" t="s">
        <v>1045</v>
      </c>
      <c r="B1171" s="281">
        <v>0</v>
      </c>
      <c r="C1171" s="281" t="s">
        <v>84</v>
      </c>
    </row>
    <row r="1172" spans="1:3">
      <c r="A1172" s="275" t="s">
        <v>1046</v>
      </c>
      <c r="B1172" s="281">
        <v>0</v>
      </c>
      <c r="C1172" s="281" t="s">
        <v>84</v>
      </c>
    </row>
    <row r="1173" spans="1:3">
      <c r="A1173" s="275" t="s">
        <v>1047</v>
      </c>
      <c r="B1173" s="281">
        <v>0</v>
      </c>
      <c r="C1173" s="281" t="s">
        <v>84</v>
      </c>
    </row>
    <row r="1174" spans="1:3">
      <c r="A1174" s="275" t="s">
        <v>162</v>
      </c>
      <c r="B1174" s="281">
        <v>197</v>
      </c>
      <c r="C1174" s="281">
        <v>110.67</v>
      </c>
    </row>
    <row r="1175" spans="1:3">
      <c r="A1175" s="275" t="s">
        <v>1048</v>
      </c>
      <c r="B1175" s="281">
        <v>471</v>
      </c>
      <c r="C1175" s="281">
        <v>108.03</v>
      </c>
    </row>
    <row r="1176" spans="1:3">
      <c r="A1176" s="274" t="s">
        <v>1049</v>
      </c>
      <c r="B1176" s="281">
        <v>102</v>
      </c>
      <c r="C1176" s="281">
        <v>196.15</v>
      </c>
    </row>
    <row r="1177" spans="1:3">
      <c r="A1177" s="275" t="s">
        <v>153</v>
      </c>
      <c r="B1177" s="281">
        <v>52</v>
      </c>
      <c r="C1177" s="281">
        <v>100</v>
      </c>
    </row>
    <row r="1178" spans="1:3">
      <c r="A1178" s="275" t="s">
        <v>154</v>
      </c>
      <c r="B1178" s="281">
        <v>50</v>
      </c>
      <c r="C1178" s="281" t="s">
        <v>84</v>
      </c>
    </row>
    <row r="1179" spans="1:3">
      <c r="A1179" s="275" t="s">
        <v>155</v>
      </c>
      <c r="B1179" s="281">
        <v>0</v>
      </c>
      <c r="C1179" s="281" t="s">
        <v>84</v>
      </c>
    </row>
    <row r="1180" spans="1:3">
      <c r="A1180" s="275" t="s">
        <v>1050</v>
      </c>
      <c r="B1180" s="281">
        <v>0</v>
      </c>
      <c r="C1180" s="281" t="s">
        <v>84</v>
      </c>
    </row>
    <row r="1181" spans="1:3">
      <c r="A1181" s="275" t="s">
        <v>1051</v>
      </c>
      <c r="B1181" s="281">
        <v>0</v>
      </c>
      <c r="C1181" s="281" t="s">
        <v>84</v>
      </c>
    </row>
    <row r="1182" spans="1:3">
      <c r="A1182" s="275" t="s">
        <v>1052</v>
      </c>
      <c r="B1182" s="281">
        <v>0</v>
      </c>
      <c r="C1182" s="281" t="s">
        <v>84</v>
      </c>
    </row>
    <row r="1183" spans="1:3">
      <c r="A1183" s="275" t="s">
        <v>1053</v>
      </c>
      <c r="B1183" s="281">
        <v>0</v>
      </c>
      <c r="C1183" s="281" t="s">
        <v>84</v>
      </c>
    </row>
    <row r="1184" spans="1:3">
      <c r="A1184" s="275" t="s">
        <v>1054</v>
      </c>
      <c r="B1184" s="281">
        <v>0</v>
      </c>
      <c r="C1184" s="281" t="s">
        <v>84</v>
      </c>
    </row>
    <row r="1185" spans="1:3">
      <c r="A1185" s="275" t="s">
        <v>1055</v>
      </c>
      <c r="B1185" s="281">
        <v>0</v>
      </c>
      <c r="C1185" s="281" t="s">
        <v>84</v>
      </c>
    </row>
    <row r="1186" spans="1:3">
      <c r="A1186" s="275" t="s">
        <v>1056</v>
      </c>
      <c r="B1186" s="281">
        <v>0</v>
      </c>
      <c r="C1186" s="281" t="s">
        <v>84</v>
      </c>
    </row>
    <row r="1187" spans="1:3">
      <c r="A1187" s="275" t="s">
        <v>1057</v>
      </c>
      <c r="B1187" s="281">
        <v>0</v>
      </c>
      <c r="C1187" s="281" t="s">
        <v>84</v>
      </c>
    </row>
    <row r="1188" spans="1:3">
      <c r="A1188" s="275" t="s">
        <v>1058</v>
      </c>
      <c r="B1188" s="281">
        <v>0</v>
      </c>
      <c r="C1188" s="281" t="s">
        <v>84</v>
      </c>
    </row>
    <row r="1189" spans="1:3">
      <c r="A1189" s="275" t="s">
        <v>1059</v>
      </c>
      <c r="B1189" s="281">
        <v>0</v>
      </c>
      <c r="C1189" s="281" t="s">
        <v>84</v>
      </c>
    </row>
    <row r="1190" spans="1:3">
      <c r="A1190" s="275" t="s">
        <v>1060</v>
      </c>
      <c r="B1190" s="281">
        <v>0</v>
      </c>
      <c r="C1190" s="281" t="s">
        <v>84</v>
      </c>
    </row>
    <row r="1191" spans="1:3">
      <c r="A1191" s="274" t="s">
        <v>1061</v>
      </c>
      <c r="B1191" s="281">
        <v>205</v>
      </c>
      <c r="C1191" s="281">
        <v>98.09</v>
      </c>
    </row>
    <row r="1192" spans="1:3">
      <c r="A1192" s="275" t="s">
        <v>1062</v>
      </c>
      <c r="B1192" s="281">
        <v>205</v>
      </c>
      <c r="C1192" s="281">
        <v>98.09</v>
      </c>
    </row>
    <row r="1193" spans="1:3">
      <c r="A1193" s="274" t="s">
        <v>1063</v>
      </c>
      <c r="B1193" s="281">
        <v>5942</v>
      </c>
      <c r="C1193" s="281">
        <v>130.88</v>
      </c>
    </row>
    <row r="1194" spans="1:3">
      <c r="A1194" s="274" t="s">
        <v>1064</v>
      </c>
      <c r="B1194" s="281">
        <v>1814</v>
      </c>
      <c r="C1194" s="281">
        <v>170.17</v>
      </c>
    </row>
    <row r="1195" spans="1:3">
      <c r="A1195" s="275" t="s">
        <v>1065</v>
      </c>
      <c r="B1195" s="281">
        <v>0</v>
      </c>
      <c r="C1195" s="281" t="s">
        <v>84</v>
      </c>
    </row>
    <row r="1196" spans="1:3">
      <c r="A1196" s="275" t="s">
        <v>1066</v>
      </c>
      <c r="B1196" s="281">
        <v>0</v>
      </c>
      <c r="C1196" s="281" t="s">
        <v>84</v>
      </c>
    </row>
    <row r="1197" spans="1:3">
      <c r="A1197" s="275" t="s">
        <v>1067</v>
      </c>
      <c r="B1197" s="281">
        <v>0</v>
      </c>
      <c r="C1197" s="281" t="s">
        <v>84</v>
      </c>
    </row>
    <row r="1198" spans="1:3">
      <c r="A1198" s="275" t="s">
        <v>1068</v>
      </c>
      <c r="B1198" s="281">
        <v>0</v>
      </c>
      <c r="C1198" s="281" t="s">
        <v>84</v>
      </c>
    </row>
    <row r="1199" spans="1:3">
      <c r="A1199" s="275" t="s">
        <v>1069</v>
      </c>
      <c r="B1199" s="281">
        <v>0</v>
      </c>
      <c r="C1199" s="281">
        <v>0</v>
      </c>
    </row>
    <row r="1200" spans="1:3">
      <c r="A1200" s="275" t="s">
        <v>1070</v>
      </c>
      <c r="B1200" s="281">
        <v>97</v>
      </c>
      <c r="C1200" s="281">
        <v>32.229999999999997</v>
      </c>
    </row>
    <row r="1201" spans="1:3">
      <c r="A1201" s="275" t="s">
        <v>1071</v>
      </c>
      <c r="B1201" s="281">
        <v>0</v>
      </c>
      <c r="C1201" s="281" t="s">
        <v>84</v>
      </c>
    </row>
    <row r="1202" spans="1:3">
      <c r="A1202" s="275" t="s">
        <v>1072</v>
      </c>
      <c r="B1202" s="281">
        <v>1717</v>
      </c>
      <c r="C1202" s="281">
        <v>2229.87</v>
      </c>
    </row>
    <row r="1203" spans="1:3">
      <c r="A1203" s="275" t="s">
        <v>1073</v>
      </c>
      <c r="B1203" s="281">
        <v>0</v>
      </c>
      <c r="C1203" s="281" t="s">
        <v>84</v>
      </c>
    </row>
    <row r="1204" spans="1:3">
      <c r="A1204" s="275" t="s">
        <v>1074</v>
      </c>
      <c r="B1204" s="281">
        <v>0</v>
      </c>
      <c r="C1204" s="281">
        <v>0</v>
      </c>
    </row>
    <row r="1205" spans="1:3">
      <c r="A1205" s="274" t="s">
        <v>1075</v>
      </c>
      <c r="B1205" s="281">
        <v>4128</v>
      </c>
      <c r="C1205" s="281">
        <v>118.83</v>
      </c>
    </row>
    <row r="1206" spans="1:3">
      <c r="A1206" s="275" t="s">
        <v>1076</v>
      </c>
      <c r="B1206" s="281">
        <v>4122</v>
      </c>
      <c r="C1206" s="281">
        <v>118.65</v>
      </c>
    </row>
    <row r="1207" spans="1:3">
      <c r="A1207" s="275" t="s">
        <v>1077</v>
      </c>
      <c r="B1207" s="281">
        <v>0</v>
      </c>
      <c r="C1207" s="281" t="s">
        <v>84</v>
      </c>
    </row>
    <row r="1208" spans="1:3">
      <c r="A1208" s="275" t="s">
        <v>1078</v>
      </c>
      <c r="B1208" s="281">
        <v>6</v>
      </c>
      <c r="C1208" s="281" t="s">
        <v>84</v>
      </c>
    </row>
    <row r="1209" spans="1:3">
      <c r="A1209" s="274" t="s">
        <v>1079</v>
      </c>
      <c r="B1209" s="281">
        <v>0</v>
      </c>
      <c r="C1209" s="281" t="s">
        <v>84</v>
      </c>
    </row>
    <row r="1210" spans="1:3">
      <c r="A1210" s="275" t="s">
        <v>1080</v>
      </c>
      <c r="B1210" s="281">
        <v>0</v>
      </c>
      <c r="C1210" s="281" t="s">
        <v>84</v>
      </c>
    </row>
    <row r="1211" spans="1:3">
      <c r="A1211" s="275" t="s">
        <v>1081</v>
      </c>
      <c r="B1211" s="281">
        <v>0</v>
      </c>
      <c r="C1211" s="281" t="s">
        <v>84</v>
      </c>
    </row>
    <row r="1212" spans="1:3">
      <c r="A1212" s="275" t="s">
        <v>1082</v>
      </c>
      <c r="B1212" s="281">
        <v>0</v>
      </c>
      <c r="C1212" s="281" t="s">
        <v>84</v>
      </c>
    </row>
    <row r="1213" spans="1:3">
      <c r="A1213" s="274" t="s">
        <v>1083</v>
      </c>
      <c r="B1213" s="281">
        <v>4</v>
      </c>
      <c r="C1213" s="281">
        <v>3.2</v>
      </c>
    </row>
    <row r="1214" spans="1:3">
      <c r="A1214" s="274" t="s">
        <v>1084</v>
      </c>
      <c r="B1214" s="281">
        <v>4</v>
      </c>
      <c r="C1214" s="281">
        <v>3.2</v>
      </c>
    </row>
    <row r="1215" spans="1:3">
      <c r="A1215" s="275" t="s">
        <v>153</v>
      </c>
      <c r="B1215" s="281">
        <v>0</v>
      </c>
      <c r="C1215" s="281">
        <v>0</v>
      </c>
    </row>
    <row r="1216" spans="1:3">
      <c r="A1216" s="275" t="s">
        <v>154</v>
      </c>
      <c r="B1216" s="281">
        <v>0</v>
      </c>
      <c r="C1216" s="281" t="s">
        <v>84</v>
      </c>
    </row>
    <row r="1217" spans="1:3">
      <c r="A1217" s="275" t="s">
        <v>155</v>
      </c>
      <c r="B1217" s="281">
        <v>0</v>
      </c>
      <c r="C1217" s="281" t="s">
        <v>84</v>
      </c>
    </row>
    <row r="1218" spans="1:3">
      <c r="A1218" s="275" t="s">
        <v>1085</v>
      </c>
      <c r="B1218" s="281">
        <v>0</v>
      </c>
      <c r="C1218" s="281" t="s">
        <v>84</v>
      </c>
    </row>
    <row r="1219" spans="1:3">
      <c r="A1219" s="275" t="s">
        <v>1086</v>
      </c>
      <c r="B1219" s="281">
        <v>0</v>
      </c>
      <c r="C1219" s="281">
        <v>0</v>
      </c>
    </row>
    <row r="1220" spans="1:3">
      <c r="A1220" s="275" t="s">
        <v>1087</v>
      </c>
      <c r="B1220" s="281">
        <v>0</v>
      </c>
      <c r="C1220" s="281" t="s">
        <v>84</v>
      </c>
    </row>
    <row r="1221" spans="1:3">
      <c r="A1221" s="275" t="s">
        <v>1088</v>
      </c>
      <c r="B1221" s="281">
        <v>0</v>
      </c>
      <c r="C1221" s="281" t="s">
        <v>84</v>
      </c>
    </row>
    <row r="1222" spans="1:3">
      <c r="A1222" s="275" t="s">
        <v>1089</v>
      </c>
      <c r="B1222" s="281">
        <v>0</v>
      </c>
      <c r="C1222" s="281" t="s">
        <v>84</v>
      </c>
    </row>
    <row r="1223" spans="1:3">
      <c r="A1223" s="275" t="s">
        <v>1090</v>
      </c>
      <c r="B1223" s="281">
        <v>0</v>
      </c>
      <c r="C1223" s="281" t="s">
        <v>84</v>
      </c>
    </row>
    <row r="1224" spans="1:3">
      <c r="A1224" s="275" t="s">
        <v>1091</v>
      </c>
      <c r="B1224" s="281">
        <v>0</v>
      </c>
      <c r="C1224" s="281" t="s">
        <v>84</v>
      </c>
    </row>
    <row r="1225" spans="1:3">
      <c r="A1225" s="275" t="s">
        <v>1092</v>
      </c>
      <c r="B1225" s="281">
        <v>0</v>
      </c>
      <c r="C1225" s="281" t="s">
        <v>84</v>
      </c>
    </row>
    <row r="1226" spans="1:3">
      <c r="A1226" s="275" t="s">
        <v>1093</v>
      </c>
      <c r="B1226" s="281">
        <v>0</v>
      </c>
      <c r="C1226" s="281" t="s">
        <v>84</v>
      </c>
    </row>
    <row r="1227" spans="1:3">
      <c r="A1227" s="275" t="s">
        <v>1094</v>
      </c>
      <c r="B1227" s="281">
        <v>0</v>
      </c>
      <c r="C1227" s="281" t="s">
        <v>84</v>
      </c>
    </row>
    <row r="1228" spans="1:3">
      <c r="A1228" s="275" t="s">
        <v>1095</v>
      </c>
      <c r="B1228" s="281">
        <v>0</v>
      </c>
      <c r="C1228" s="281" t="s">
        <v>84</v>
      </c>
    </row>
    <row r="1229" spans="1:3">
      <c r="A1229" s="275" t="s">
        <v>1096</v>
      </c>
      <c r="B1229" s="281">
        <v>0</v>
      </c>
      <c r="C1229" s="281" t="s">
        <v>84</v>
      </c>
    </row>
    <row r="1230" spans="1:3">
      <c r="A1230" s="275" t="s">
        <v>162</v>
      </c>
      <c r="B1230" s="281">
        <v>0</v>
      </c>
      <c r="C1230" s="281" t="s">
        <v>84</v>
      </c>
    </row>
    <row r="1231" spans="1:3">
      <c r="A1231" s="275" t="s">
        <v>1097</v>
      </c>
      <c r="B1231" s="281">
        <v>4</v>
      </c>
      <c r="C1231" s="281">
        <v>13.79</v>
      </c>
    </row>
    <row r="1232" spans="1:3">
      <c r="A1232" s="274" t="s">
        <v>1098</v>
      </c>
      <c r="B1232" s="281">
        <v>0</v>
      </c>
      <c r="C1232" s="281" t="s">
        <v>84</v>
      </c>
    </row>
    <row r="1233" spans="1:3">
      <c r="A1233" s="275" t="s">
        <v>1099</v>
      </c>
      <c r="B1233" s="281">
        <v>0</v>
      </c>
      <c r="C1233" s="281" t="s">
        <v>84</v>
      </c>
    </row>
    <row r="1234" spans="1:3">
      <c r="A1234" s="275" t="s">
        <v>1100</v>
      </c>
      <c r="B1234" s="281">
        <v>0</v>
      </c>
      <c r="C1234" s="281" t="s">
        <v>84</v>
      </c>
    </row>
    <row r="1235" spans="1:3">
      <c r="A1235" s="275" t="s">
        <v>1101</v>
      </c>
      <c r="B1235" s="281">
        <v>0</v>
      </c>
      <c r="C1235" s="281" t="s">
        <v>84</v>
      </c>
    </row>
    <row r="1236" spans="1:3">
      <c r="A1236" s="275" t="s">
        <v>1102</v>
      </c>
      <c r="B1236" s="281">
        <v>0</v>
      </c>
      <c r="C1236" s="281" t="s">
        <v>84</v>
      </c>
    </row>
    <row r="1237" spans="1:3">
      <c r="A1237" s="275" t="s">
        <v>1103</v>
      </c>
      <c r="B1237" s="281">
        <v>0</v>
      </c>
      <c r="C1237" s="281" t="s">
        <v>84</v>
      </c>
    </row>
    <row r="1238" spans="1:3">
      <c r="A1238" s="274" t="s">
        <v>1104</v>
      </c>
      <c r="B1238" s="281">
        <v>0</v>
      </c>
      <c r="C1238" s="281" t="s">
        <v>84</v>
      </c>
    </row>
    <row r="1239" spans="1:3">
      <c r="A1239" s="275" t="s">
        <v>1105</v>
      </c>
      <c r="B1239" s="281">
        <v>0</v>
      </c>
      <c r="C1239" s="281" t="s">
        <v>84</v>
      </c>
    </row>
    <row r="1240" spans="1:3">
      <c r="A1240" s="275" t="s">
        <v>1106</v>
      </c>
      <c r="B1240" s="281">
        <v>0</v>
      </c>
      <c r="C1240" s="281" t="s">
        <v>84</v>
      </c>
    </row>
    <row r="1241" spans="1:3">
      <c r="A1241" s="275" t="s">
        <v>1107</v>
      </c>
      <c r="B1241" s="281">
        <v>0</v>
      </c>
      <c r="C1241" s="281" t="s">
        <v>84</v>
      </c>
    </row>
    <row r="1242" spans="1:3">
      <c r="A1242" s="275" t="s">
        <v>1108</v>
      </c>
      <c r="B1242" s="281">
        <v>0</v>
      </c>
      <c r="C1242" s="281" t="s">
        <v>84</v>
      </c>
    </row>
    <row r="1243" spans="1:3">
      <c r="A1243" s="275" t="s">
        <v>1109</v>
      </c>
      <c r="B1243" s="281">
        <v>0</v>
      </c>
      <c r="C1243" s="281" t="s">
        <v>84</v>
      </c>
    </row>
    <row r="1244" spans="1:3">
      <c r="A1244" s="274" t="s">
        <v>1110</v>
      </c>
      <c r="B1244" s="281">
        <v>0</v>
      </c>
      <c r="C1244" s="281" t="s">
        <v>84</v>
      </c>
    </row>
    <row r="1245" spans="1:3">
      <c r="A1245" s="275" t="s">
        <v>1111</v>
      </c>
      <c r="B1245" s="281">
        <v>0</v>
      </c>
      <c r="C1245" s="281" t="s">
        <v>84</v>
      </c>
    </row>
    <row r="1246" spans="1:3">
      <c r="A1246" s="275" t="s">
        <v>1112</v>
      </c>
      <c r="B1246" s="281">
        <v>0</v>
      </c>
      <c r="C1246" s="281" t="s">
        <v>84</v>
      </c>
    </row>
    <row r="1247" spans="1:3">
      <c r="A1247" s="275" t="s">
        <v>1113</v>
      </c>
      <c r="B1247" s="281">
        <v>0</v>
      </c>
      <c r="C1247" s="281" t="s">
        <v>84</v>
      </c>
    </row>
    <row r="1248" spans="1:3">
      <c r="A1248" s="275" t="s">
        <v>1114</v>
      </c>
      <c r="B1248" s="281">
        <v>0</v>
      </c>
      <c r="C1248" s="281" t="s">
        <v>84</v>
      </c>
    </row>
    <row r="1249" spans="1:3">
      <c r="A1249" s="275" t="s">
        <v>1115</v>
      </c>
      <c r="B1249" s="281">
        <v>0</v>
      </c>
      <c r="C1249" s="281" t="s">
        <v>84</v>
      </c>
    </row>
    <row r="1250" spans="1:3">
      <c r="A1250" s="275" t="s">
        <v>1116</v>
      </c>
      <c r="B1250" s="281">
        <v>0</v>
      </c>
      <c r="C1250" s="281" t="s">
        <v>84</v>
      </c>
    </row>
    <row r="1251" spans="1:3">
      <c r="A1251" s="275" t="s">
        <v>1117</v>
      </c>
      <c r="B1251" s="281">
        <v>0</v>
      </c>
      <c r="C1251" s="281" t="s">
        <v>84</v>
      </c>
    </row>
    <row r="1252" spans="1:3">
      <c r="A1252" s="275" t="s">
        <v>1118</v>
      </c>
      <c r="B1252" s="281">
        <v>0</v>
      </c>
      <c r="C1252" s="281" t="s">
        <v>84</v>
      </c>
    </row>
    <row r="1253" spans="1:3">
      <c r="A1253" s="275" t="s">
        <v>1119</v>
      </c>
      <c r="B1253" s="281">
        <v>0</v>
      </c>
      <c r="C1253" s="281" t="s">
        <v>84</v>
      </c>
    </row>
    <row r="1254" spans="1:3">
      <c r="A1254" s="275" t="s">
        <v>1120</v>
      </c>
      <c r="B1254" s="281">
        <v>0</v>
      </c>
      <c r="C1254" s="281" t="s">
        <v>84</v>
      </c>
    </row>
    <row r="1255" spans="1:3">
      <c r="A1255" s="275" t="s">
        <v>1121</v>
      </c>
      <c r="B1255" s="281">
        <v>0</v>
      </c>
      <c r="C1255" s="281" t="s">
        <v>84</v>
      </c>
    </row>
    <row r="1256" spans="1:3">
      <c r="A1256" s="275" t="s">
        <v>1122</v>
      </c>
      <c r="B1256" s="281">
        <v>0</v>
      </c>
      <c r="C1256" s="281" t="s">
        <v>84</v>
      </c>
    </row>
    <row r="1257" spans="1:3">
      <c r="A1257" s="274" t="s">
        <v>1123</v>
      </c>
      <c r="B1257" s="281">
        <v>1090</v>
      </c>
      <c r="C1257" s="281">
        <v>30.52</v>
      </c>
    </row>
    <row r="1258" spans="1:3">
      <c r="A1258" s="274" t="s">
        <v>1124</v>
      </c>
      <c r="B1258" s="281">
        <v>435</v>
      </c>
      <c r="C1258" s="281">
        <v>66.209999999999994</v>
      </c>
    </row>
    <row r="1259" spans="1:3">
      <c r="A1259" s="275" t="s">
        <v>153</v>
      </c>
      <c r="B1259" s="281">
        <v>248</v>
      </c>
      <c r="C1259" s="281">
        <v>107.83</v>
      </c>
    </row>
    <row r="1260" spans="1:3">
      <c r="A1260" s="275" t="s">
        <v>154</v>
      </c>
      <c r="B1260" s="281">
        <v>0</v>
      </c>
      <c r="C1260" s="281" t="s">
        <v>84</v>
      </c>
    </row>
    <row r="1261" spans="1:3">
      <c r="A1261" s="275" t="s">
        <v>155</v>
      </c>
      <c r="B1261" s="281">
        <v>0</v>
      </c>
      <c r="C1261" s="281" t="s">
        <v>84</v>
      </c>
    </row>
    <row r="1262" spans="1:3">
      <c r="A1262" s="275" t="s">
        <v>1125</v>
      </c>
      <c r="B1262" s="281">
        <v>0</v>
      </c>
      <c r="C1262" s="281">
        <v>0</v>
      </c>
    </row>
    <row r="1263" spans="1:3">
      <c r="A1263" s="275" t="s">
        <v>1126</v>
      </c>
      <c r="B1263" s="281">
        <v>0</v>
      </c>
      <c r="C1263" s="281" t="s">
        <v>84</v>
      </c>
    </row>
    <row r="1264" spans="1:3">
      <c r="A1264" s="275" t="s">
        <v>1127</v>
      </c>
      <c r="B1264" s="281">
        <v>6</v>
      </c>
      <c r="C1264" s="281">
        <v>12</v>
      </c>
    </row>
    <row r="1265" spans="1:3">
      <c r="A1265" s="275" t="s">
        <v>1128</v>
      </c>
      <c r="B1265" s="281">
        <v>0</v>
      </c>
      <c r="C1265" s="281" t="s">
        <v>84</v>
      </c>
    </row>
    <row r="1266" spans="1:3">
      <c r="A1266" s="275" t="s">
        <v>1129</v>
      </c>
      <c r="B1266" s="281">
        <v>0</v>
      </c>
      <c r="C1266" s="281" t="s">
        <v>84</v>
      </c>
    </row>
    <row r="1267" spans="1:3">
      <c r="A1267" s="275" t="s">
        <v>1130</v>
      </c>
      <c r="B1267" s="281">
        <v>0</v>
      </c>
      <c r="C1267" s="281" t="s">
        <v>84</v>
      </c>
    </row>
    <row r="1268" spans="1:3">
      <c r="A1268" s="275" t="s">
        <v>162</v>
      </c>
      <c r="B1268" s="281">
        <v>107</v>
      </c>
      <c r="C1268" s="281">
        <v>113.83</v>
      </c>
    </row>
    <row r="1269" spans="1:3">
      <c r="A1269" s="275" t="s">
        <v>1131</v>
      </c>
      <c r="B1269" s="281">
        <v>74</v>
      </c>
      <c r="C1269" s="281">
        <v>101.37</v>
      </c>
    </row>
    <row r="1270" spans="1:3">
      <c r="A1270" s="274" t="s">
        <v>1132</v>
      </c>
      <c r="B1270" s="281">
        <v>200</v>
      </c>
      <c r="C1270" s="281" t="s">
        <v>84</v>
      </c>
    </row>
    <row r="1271" spans="1:3">
      <c r="A1271" s="275" t="s">
        <v>153</v>
      </c>
      <c r="B1271" s="281">
        <v>0</v>
      </c>
      <c r="C1271" s="281" t="s">
        <v>84</v>
      </c>
    </row>
    <row r="1272" spans="1:3">
      <c r="A1272" s="275" t="s">
        <v>154</v>
      </c>
      <c r="B1272" s="281">
        <v>0</v>
      </c>
      <c r="C1272" s="281" t="s">
        <v>84</v>
      </c>
    </row>
    <row r="1273" spans="1:3">
      <c r="A1273" s="275" t="s">
        <v>155</v>
      </c>
      <c r="B1273" s="281">
        <v>0</v>
      </c>
      <c r="C1273" s="281" t="s">
        <v>84</v>
      </c>
    </row>
    <row r="1274" spans="1:3">
      <c r="A1274" s="275" t="s">
        <v>1133</v>
      </c>
      <c r="B1274" s="281">
        <v>200</v>
      </c>
      <c r="C1274" s="281" t="s">
        <v>84</v>
      </c>
    </row>
    <row r="1275" spans="1:3">
      <c r="A1275" s="275" t="s">
        <v>1134</v>
      </c>
      <c r="B1275" s="281">
        <v>0</v>
      </c>
      <c r="C1275" s="281" t="s">
        <v>84</v>
      </c>
    </row>
    <row r="1276" spans="1:3">
      <c r="A1276" s="274" t="s">
        <v>1135</v>
      </c>
      <c r="B1276" s="281">
        <v>34</v>
      </c>
      <c r="C1276" s="281" t="s">
        <v>84</v>
      </c>
    </row>
    <row r="1277" spans="1:3">
      <c r="A1277" s="275" t="s">
        <v>153</v>
      </c>
      <c r="B1277" s="281">
        <v>0</v>
      </c>
      <c r="C1277" s="281" t="s">
        <v>84</v>
      </c>
    </row>
    <row r="1278" spans="1:3">
      <c r="A1278" s="275" t="s">
        <v>154</v>
      </c>
      <c r="B1278" s="281">
        <v>0</v>
      </c>
      <c r="C1278" s="281" t="s">
        <v>84</v>
      </c>
    </row>
    <row r="1279" spans="1:3">
      <c r="A1279" s="275" t="s">
        <v>155</v>
      </c>
      <c r="B1279" s="281">
        <v>0</v>
      </c>
      <c r="C1279" s="281" t="s">
        <v>84</v>
      </c>
    </row>
    <row r="1280" spans="1:3">
      <c r="A1280" s="275" t="s">
        <v>1136</v>
      </c>
      <c r="B1280" s="281">
        <v>34</v>
      </c>
      <c r="C1280" s="281" t="s">
        <v>84</v>
      </c>
    </row>
    <row r="1281" spans="1:3">
      <c r="A1281" s="275" t="s">
        <v>1137</v>
      </c>
      <c r="B1281" s="281">
        <v>0</v>
      </c>
      <c r="C1281" s="281" t="s">
        <v>84</v>
      </c>
    </row>
    <row r="1282" spans="1:3">
      <c r="A1282" s="274" t="s">
        <v>1138</v>
      </c>
      <c r="B1282" s="281">
        <v>0</v>
      </c>
      <c r="C1282" s="281">
        <v>0</v>
      </c>
    </row>
    <row r="1283" spans="1:3">
      <c r="A1283" s="275" t="s">
        <v>153</v>
      </c>
      <c r="B1283" s="281">
        <v>0</v>
      </c>
      <c r="C1283" s="281" t="s">
        <v>84</v>
      </c>
    </row>
    <row r="1284" spans="1:3">
      <c r="A1284" s="275" t="s">
        <v>154</v>
      </c>
      <c r="B1284" s="281">
        <v>0</v>
      </c>
      <c r="C1284" s="281" t="s">
        <v>84</v>
      </c>
    </row>
    <row r="1285" spans="1:3">
      <c r="A1285" s="275" t="s">
        <v>155</v>
      </c>
      <c r="B1285" s="281">
        <v>0</v>
      </c>
      <c r="C1285" s="281" t="s">
        <v>84</v>
      </c>
    </row>
    <row r="1286" spans="1:3">
      <c r="A1286" s="275" t="s">
        <v>1139</v>
      </c>
      <c r="B1286" s="281">
        <v>0</v>
      </c>
      <c r="C1286" s="281" t="s">
        <v>84</v>
      </c>
    </row>
    <row r="1287" spans="1:3">
      <c r="A1287" s="275" t="s">
        <v>1140</v>
      </c>
      <c r="B1287" s="281">
        <v>0</v>
      </c>
      <c r="C1287" s="281" t="s">
        <v>84</v>
      </c>
    </row>
    <row r="1288" spans="1:3">
      <c r="A1288" s="275" t="s">
        <v>162</v>
      </c>
      <c r="B1288" s="281">
        <v>0</v>
      </c>
      <c r="C1288" s="281" t="s">
        <v>84</v>
      </c>
    </row>
    <row r="1289" spans="1:3">
      <c r="A1289" s="275" t="s">
        <v>1141</v>
      </c>
      <c r="B1289" s="281">
        <v>0</v>
      </c>
      <c r="C1289" s="281">
        <v>0</v>
      </c>
    </row>
    <row r="1290" spans="1:3">
      <c r="A1290" s="274" t="s">
        <v>1142</v>
      </c>
      <c r="B1290" s="281">
        <v>24</v>
      </c>
      <c r="C1290" s="281">
        <v>100</v>
      </c>
    </row>
    <row r="1291" spans="1:3">
      <c r="A1291" s="275" t="s">
        <v>153</v>
      </c>
      <c r="B1291" s="281">
        <v>19</v>
      </c>
      <c r="C1291" s="281">
        <v>105.56</v>
      </c>
    </row>
    <row r="1292" spans="1:3">
      <c r="A1292" s="275" t="s">
        <v>154</v>
      </c>
      <c r="B1292" s="281">
        <v>0</v>
      </c>
      <c r="C1292" s="281" t="s">
        <v>84</v>
      </c>
    </row>
    <row r="1293" spans="1:3">
      <c r="A1293" s="275" t="s">
        <v>155</v>
      </c>
      <c r="B1293" s="281">
        <v>0</v>
      </c>
      <c r="C1293" s="281" t="s">
        <v>84</v>
      </c>
    </row>
    <row r="1294" spans="1:3">
      <c r="A1294" s="275" t="s">
        <v>1143</v>
      </c>
      <c r="B1294" s="281">
        <v>0</v>
      </c>
      <c r="C1294" s="281" t="s">
        <v>84</v>
      </c>
    </row>
    <row r="1295" spans="1:3">
      <c r="A1295" s="275" t="s">
        <v>1144</v>
      </c>
      <c r="B1295" s="281">
        <v>0</v>
      </c>
      <c r="C1295" s="281" t="s">
        <v>84</v>
      </c>
    </row>
    <row r="1296" spans="1:3">
      <c r="A1296" s="275" t="s">
        <v>1145</v>
      </c>
      <c r="B1296" s="281">
        <v>5</v>
      </c>
      <c r="C1296" s="281">
        <v>83.33</v>
      </c>
    </row>
    <row r="1297" spans="1:3">
      <c r="A1297" s="275" t="s">
        <v>1146</v>
      </c>
      <c r="B1297" s="281">
        <v>0</v>
      </c>
      <c r="C1297" s="281" t="s">
        <v>84</v>
      </c>
    </row>
    <row r="1298" spans="1:3">
      <c r="A1298" s="275" t="s">
        <v>1147</v>
      </c>
      <c r="B1298" s="281">
        <v>0</v>
      </c>
      <c r="C1298" s="281" t="s">
        <v>84</v>
      </c>
    </row>
    <row r="1299" spans="1:3">
      <c r="A1299" s="275" t="s">
        <v>1148</v>
      </c>
      <c r="B1299" s="281">
        <v>0</v>
      </c>
      <c r="C1299" s="281" t="s">
        <v>84</v>
      </c>
    </row>
    <row r="1300" spans="1:3">
      <c r="A1300" s="275" t="s">
        <v>1149</v>
      </c>
      <c r="B1300" s="281">
        <v>0</v>
      </c>
      <c r="C1300" s="281" t="s">
        <v>84</v>
      </c>
    </row>
    <row r="1301" spans="1:3">
      <c r="A1301" s="275" t="s">
        <v>1150</v>
      </c>
      <c r="B1301" s="281">
        <v>0</v>
      </c>
      <c r="C1301" s="281" t="s">
        <v>84</v>
      </c>
    </row>
    <row r="1302" spans="1:3">
      <c r="A1302" s="275" t="s">
        <v>1151</v>
      </c>
      <c r="B1302" s="281">
        <v>0</v>
      </c>
      <c r="C1302" s="281" t="s">
        <v>84</v>
      </c>
    </row>
    <row r="1303" spans="1:3">
      <c r="A1303" s="274" t="s">
        <v>1152</v>
      </c>
      <c r="B1303" s="281">
        <v>280</v>
      </c>
      <c r="C1303" s="281">
        <v>21.88</v>
      </c>
    </row>
    <row r="1304" spans="1:3">
      <c r="A1304" s="275" t="s">
        <v>1153</v>
      </c>
      <c r="B1304" s="281">
        <v>276</v>
      </c>
      <c r="C1304" s="281">
        <v>21.56</v>
      </c>
    </row>
    <row r="1305" spans="1:3">
      <c r="A1305" s="275" t="s">
        <v>1154</v>
      </c>
      <c r="B1305" s="281">
        <v>0</v>
      </c>
      <c r="C1305" s="281" t="s">
        <v>84</v>
      </c>
    </row>
    <row r="1306" spans="1:3">
      <c r="A1306" s="275" t="s">
        <v>1155</v>
      </c>
      <c r="B1306" s="281">
        <v>4</v>
      </c>
      <c r="C1306" s="281" t="s">
        <v>84</v>
      </c>
    </row>
    <row r="1307" spans="1:3">
      <c r="A1307" s="274" t="s">
        <v>1156</v>
      </c>
      <c r="B1307" s="281">
        <v>66</v>
      </c>
      <c r="C1307" s="281">
        <v>110</v>
      </c>
    </row>
    <row r="1308" spans="1:3">
      <c r="A1308" s="275" t="s">
        <v>1157</v>
      </c>
      <c r="B1308" s="281">
        <v>0</v>
      </c>
      <c r="C1308" s="281">
        <v>0</v>
      </c>
    </row>
    <row r="1309" spans="1:3">
      <c r="A1309" s="275" t="s">
        <v>1158</v>
      </c>
      <c r="B1309" s="281">
        <v>0</v>
      </c>
      <c r="C1309" s="281" t="s">
        <v>84</v>
      </c>
    </row>
    <row r="1310" spans="1:3">
      <c r="A1310" s="275" t="s">
        <v>1159</v>
      </c>
      <c r="B1310" s="281">
        <v>66</v>
      </c>
      <c r="C1310" s="281">
        <v>120</v>
      </c>
    </row>
    <row r="1311" spans="1:3">
      <c r="A1311" s="274" t="s">
        <v>1160</v>
      </c>
      <c r="B1311" s="281">
        <v>51</v>
      </c>
      <c r="C1311" s="281">
        <v>102</v>
      </c>
    </row>
    <row r="1312" spans="1:3">
      <c r="A1312" s="275" t="s">
        <v>1161</v>
      </c>
      <c r="B1312" s="281">
        <v>51</v>
      </c>
      <c r="C1312" s="281">
        <v>102</v>
      </c>
    </row>
    <row r="1313" spans="1:3">
      <c r="A1313" s="274" t="s">
        <v>1162</v>
      </c>
      <c r="B1313" s="281">
        <v>2657</v>
      </c>
      <c r="C1313" s="281">
        <v>149.52000000000001</v>
      </c>
    </row>
    <row r="1314" spans="1:3">
      <c r="A1314" s="274" t="s">
        <v>1163</v>
      </c>
      <c r="B1314" s="281">
        <v>2657</v>
      </c>
      <c r="C1314" s="281">
        <v>149.52000000000001</v>
      </c>
    </row>
    <row r="1315" spans="1:3">
      <c r="A1315" s="275" t="s">
        <v>1164</v>
      </c>
      <c r="B1315" s="281">
        <v>2657</v>
      </c>
      <c r="C1315" s="281">
        <v>149.52000000000001</v>
      </c>
    </row>
    <row r="1316" spans="1:3">
      <c r="A1316" s="274" t="s">
        <v>1165</v>
      </c>
      <c r="B1316" s="281">
        <v>9569</v>
      </c>
      <c r="C1316" s="281">
        <v>99.07</v>
      </c>
    </row>
    <row r="1317" spans="1:3">
      <c r="A1317" s="274" t="s">
        <v>1166</v>
      </c>
      <c r="B1317" s="281">
        <v>0</v>
      </c>
      <c r="C1317" s="281" t="s">
        <v>84</v>
      </c>
    </row>
    <row r="1318" spans="1:3">
      <c r="A1318" s="274" t="s">
        <v>1167</v>
      </c>
      <c r="B1318" s="281">
        <v>0</v>
      </c>
      <c r="C1318" s="281" t="s">
        <v>84</v>
      </c>
    </row>
    <row r="1319" spans="1:3">
      <c r="A1319" s="274" t="s">
        <v>1168</v>
      </c>
      <c r="B1319" s="281">
        <v>9569</v>
      </c>
      <c r="C1319" s="281">
        <v>99.07</v>
      </c>
    </row>
    <row r="1320" spans="1:3">
      <c r="A1320" s="275" t="s">
        <v>1169</v>
      </c>
      <c r="B1320" s="281">
        <v>9566</v>
      </c>
      <c r="C1320" s="281">
        <v>99.04</v>
      </c>
    </row>
    <row r="1321" spans="1:3">
      <c r="A1321" s="275" t="s">
        <v>1170</v>
      </c>
      <c r="B1321" s="281">
        <v>0</v>
      </c>
      <c r="C1321" s="281" t="s">
        <v>84</v>
      </c>
    </row>
    <row r="1322" spans="1:3">
      <c r="A1322" s="275" t="s">
        <v>1171</v>
      </c>
      <c r="B1322" s="281">
        <v>3</v>
      </c>
      <c r="C1322" s="281" t="s">
        <v>84</v>
      </c>
    </row>
    <row r="1323" spans="1:3">
      <c r="A1323" s="275" t="s">
        <v>1172</v>
      </c>
      <c r="B1323" s="281">
        <v>0</v>
      </c>
      <c r="C1323" s="281" t="s">
        <v>84</v>
      </c>
    </row>
    <row r="1324" spans="1:3">
      <c r="A1324" s="274" t="s">
        <v>1173</v>
      </c>
      <c r="B1324" s="281">
        <v>47</v>
      </c>
      <c r="C1324" s="281">
        <v>142.41999999999999</v>
      </c>
    </row>
    <row r="1325" spans="1:3">
      <c r="A1325" s="274" t="s">
        <v>1174</v>
      </c>
      <c r="B1325" s="281">
        <v>0</v>
      </c>
      <c r="C1325" s="281" t="s">
        <v>84</v>
      </c>
    </row>
    <row r="1326" spans="1:3">
      <c r="A1326" s="274" t="s">
        <v>1175</v>
      </c>
      <c r="B1326" s="281">
        <v>0</v>
      </c>
      <c r="C1326" s="281" t="s">
        <v>84</v>
      </c>
    </row>
    <row r="1327" spans="1:3">
      <c r="A1327" s="274" t="s">
        <v>1176</v>
      </c>
      <c r="B1327" s="281">
        <v>47</v>
      </c>
      <c r="C1327" s="281">
        <v>142.41999999999999</v>
      </c>
    </row>
  </sheetData>
  <mergeCells count="1">
    <mergeCell ref="A2:C2"/>
  </mergeCells>
  <phoneticPr fontId="104" type="noConversion"/>
  <pageMargins left="0.70866141732283505" right="0.70866141732283505" top="0.74803149606299202" bottom="0.74803149606299202" header="0.31496062992126" footer="0.31496062992126"/>
  <pageSetup paperSize="9" firstPageNumber="5" fitToHeight="0" orientation="portrait" useFirstPageNumber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327"/>
  <sheetViews>
    <sheetView workbookViewId="0">
      <pane xSplit="1" ySplit="4" topLeftCell="B53" activePane="bottomRight" state="frozen"/>
      <selection pane="topRight"/>
      <selection pane="bottomLeft"/>
      <selection pane="bottomRight" activeCell="N29" sqref="N29"/>
    </sheetView>
  </sheetViews>
  <sheetFormatPr defaultColWidth="9" defaultRowHeight="14.25"/>
  <cols>
    <col min="1" max="1" width="47.125" style="54" customWidth="1"/>
    <col min="2" max="2" width="16.75" style="265" customWidth="1"/>
    <col min="3" max="3" width="15.625" style="54" customWidth="1"/>
  </cols>
  <sheetData>
    <row r="1" spans="1:3">
      <c r="A1" s="54" t="s">
        <v>1177</v>
      </c>
    </row>
    <row r="2" spans="1:3" ht="20.25">
      <c r="A2" s="331" t="s">
        <v>1178</v>
      </c>
      <c r="B2" s="331"/>
      <c r="C2" s="331"/>
    </row>
    <row r="3" spans="1:3" ht="22.5">
      <c r="A3" s="266"/>
      <c r="C3" s="267" t="s">
        <v>62</v>
      </c>
    </row>
    <row r="4" spans="1:3" ht="35.25" customHeight="1">
      <c r="A4" s="268" t="s">
        <v>63</v>
      </c>
      <c r="B4" s="269" t="s">
        <v>65</v>
      </c>
      <c r="C4" s="270" t="s">
        <v>67</v>
      </c>
    </row>
    <row r="5" spans="1:3">
      <c r="A5" s="271" t="s">
        <v>150</v>
      </c>
      <c r="B5" s="272">
        <v>260581</v>
      </c>
      <c r="C5" s="273">
        <v>92.08</v>
      </c>
    </row>
    <row r="6" spans="1:3">
      <c r="A6" s="274" t="s">
        <v>151</v>
      </c>
      <c r="B6" s="272">
        <v>17431</v>
      </c>
      <c r="C6" s="273">
        <v>107</v>
      </c>
    </row>
    <row r="7" spans="1:3">
      <c r="A7" s="274" t="s">
        <v>152</v>
      </c>
      <c r="B7" s="272">
        <v>1195</v>
      </c>
      <c r="C7" s="273">
        <v>123</v>
      </c>
    </row>
    <row r="8" spans="1:3">
      <c r="A8" s="275" t="s">
        <v>153</v>
      </c>
      <c r="B8" s="272">
        <v>467</v>
      </c>
      <c r="C8" s="273">
        <v>116</v>
      </c>
    </row>
    <row r="9" spans="1:3">
      <c r="A9" s="275" t="s">
        <v>154</v>
      </c>
      <c r="B9" s="272">
        <v>513</v>
      </c>
      <c r="C9" s="273">
        <v>136</v>
      </c>
    </row>
    <row r="10" spans="1:3">
      <c r="A10" s="275" t="s">
        <v>155</v>
      </c>
      <c r="B10" s="272">
        <v>0</v>
      </c>
      <c r="C10" s="273" t="s">
        <v>84</v>
      </c>
    </row>
    <row r="11" spans="1:3">
      <c r="A11" s="275" t="s">
        <v>156</v>
      </c>
      <c r="B11" s="272">
        <v>130</v>
      </c>
      <c r="C11" s="273">
        <v>96</v>
      </c>
    </row>
    <row r="12" spans="1:3">
      <c r="A12" s="275" t="s">
        <v>157</v>
      </c>
      <c r="B12" s="272">
        <v>0</v>
      </c>
      <c r="C12" s="273" t="s">
        <v>84</v>
      </c>
    </row>
    <row r="13" spans="1:3">
      <c r="A13" s="275" t="s">
        <v>158</v>
      </c>
      <c r="B13" s="272">
        <v>0</v>
      </c>
      <c r="C13" s="273" t="s">
        <v>84</v>
      </c>
    </row>
    <row r="14" spans="1:3">
      <c r="A14" s="275" t="s">
        <v>159</v>
      </c>
      <c r="B14" s="272">
        <v>0</v>
      </c>
      <c r="C14" s="273" t="s">
        <v>84</v>
      </c>
    </row>
    <row r="15" spans="1:3">
      <c r="A15" s="275" t="s">
        <v>160</v>
      </c>
      <c r="B15" s="272">
        <v>0</v>
      </c>
      <c r="C15" s="273" t="s">
        <v>84</v>
      </c>
    </row>
    <row r="16" spans="1:3">
      <c r="A16" s="275" t="s">
        <v>161</v>
      </c>
      <c r="B16" s="272">
        <v>0</v>
      </c>
      <c r="C16" s="273" t="s">
        <v>84</v>
      </c>
    </row>
    <row r="17" spans="1:3">
      <c r="A17" s="275" t="s">
        <v>162</v>
      </c>
      <c r="B17" s="272">
        <v>47</v>
      </c>
      <c r="C17" s="273">
        <v>102</v>
      </c>
    </row>
    <row r="18" spans="1:3">
      <c r="A18" s="275" t="s">
        <v>163</v>
      </c>
      <c r="B18" s="272">
        <v>38</v>
      </c>
      <c r="C18" s="273">
        <v>253</v>
      </c>
    </row>
    <row r="19" spans="1:3">
      <c r="A19" s="274" t="s">
        <v>164</v>
      </c>
      <c r="B19" s="272">
        <v>840</v>
      </c>
      <c r="C19" s="273">
        <v>131</v>
      </c>
    </row>
    <row r="20" spans="1:3">
      <c r="A20" s="275" t="s">
        <v>153</v>
      </c>
      <c r="B20" s="272">
        <v>463</v>
      </c>
      <c r="C20" s="273">
        <v>115</v>
      </c>
    </row>
    <row r="21" spans="1:3">
      <c r="A21" s="275" t="s">
        <v>154</v>
      </c>
      <c r="B21" s="272">
        <v>294</v>
      </c>
      <c r="C21" s="273">
        <v>78</v>
      </c>
    </row>
    <row r="22" spans="1:3">
      <c r="A22" s="275" t="s">
        <v>155</v>
      </c>
      <c r="B22" s="272">
        <v>0</v>
      </c>
      <c r="C22" s="273" t="s">
        <v>84</v>
      </c>
    </row>
    <row r="23" spans="1:3">
      <c r="A23" s="275" t="s">
        <v>165</v>
      </c>
      <c r="B23" s="272">
        <v>63</v>
      </c>
      <c r="C23" s="273">
        <v>100</v>
      </c>
    </row>
    <row r="24" spans="1:3">
      <c r="A24" s="275" t="s">
        <v>166</v>
      </c>
      <c r="B24" s="272">
        <v>0</v>
      </c>
      <c r="C24" s="273" t="s">
        <v>84</v>
      </c>
    </row>
    <row r="25" spans="1:3">
      <c r="A25" s="275" t="s">
        <v>167</v>
      </c>
      <c r="B25" s="272">
        <v>0</v>
      </c>
      <c r="C25" s="273" t="s">
        <v>84</v>
      </c>
    </row>
    <row r="26" spans="1:3">
      <c r="A26" s="275" t="s">
        <v>162</v>
      </c>
      <c r="B26" s="272">
        <v>5</v>
      </c>
      <c r="C26" s="273">
        <v>11</v>
      </c>
    </row>
    <row r="27" spans="1:3">
      <c r="A27" s="275" t="s">
        <v>168</v>
      </c>
      <c r="B27" s="272">
        <v>15</v>
      </c>
      <c r="C27" s="273">
        <v>83</v>
      </c>
    </row>
    <row r="28" spans="1:3">
      <c r="A28" s="274" t="s">
        <v>169</v>
      </c>
      <c r="B28" s="272">
        <v>2948</v>
      </c>
      <c r="C28" s="273">
        <v>96</v>
      </c>
    </row>
    <row r="29" spans="1:3">
      <c r="A29" s="275" t="s">
        <v>153</v>
      </c>
      <c r="B29" s="272">
        <v>973</v>
      </c>
      <c r="C29" s="273">
        <v>243</v>
      </c>
    </row>
    <row r="30" spans="1:3">
      <c r="A30" s="275" t="s">
        <v>154</v>
      </c>
      <c r="B30" s="272">
        <v>543</v>
      </c>
      <c r="C30" s="273">
        <v>144</v>
      </c>
    </row>
    <row r="31" spans="1:3">
      <c r="A31" s="275" t="s">
        <v>155</v>
      </c>
      <c r="B31" s="272">
        <v>0</v>
      </c>
      <c r="C31" s="273" t="s">
        <v>84</v>
      </c>
    </row>
    <row r="32" spans="1:3">
      <c r="A32" s="275" t="s">
        <v>170</v>
      </c>
      <c r="B32" s="272">
        <v>0</v>
      </c>
      <c r="C32" s="273" t="s">
        <v>84</v>
      </c>
    </row>
    <row r="33" spans="1:3">
      <c r="A33" s="275" t="s">
        <v>171</v>
      </c>
      <c r="B33" s="272">
        <v>0</v>
      </c>
      <c r="C33" s="273" t="s">
        <v>84</v>
      </c>
    </row>
    <row r="34" spans="1:3">
      <c r="A34" s="275" t="s">
        <v>172</v>
      </c>
      <c r="B34" s="272">
        <v>0</v>
      </c>
      <c r="C34" s="273" t="s">
        <v>84</v>
      </c>
    </row>
    <row r="35" spans="1:3">
      <c r="A35" s="275" t="s">
        <v>173</v>
      </c>
      <c r="B35" s="272">
        <v>517</v>
      </c>
      <c r="C35" s="273">
        <v>615</v>
      </c>
    </row>
    <row r="36" spans="1:3">
      <c r="A36" s="275" t="s">
        <v>174</v>
      </c>
      <c r="B36" s="272">
        <v>0</v>
      </c>
      <c r="C36" s="273" t="s">
        <v>84</v>
      </c>
    </row>
    <row r="37" spans="1:3">
      <c r="A37" s="275" t="s">
        <v>162</v>
      </c>
      <c r="B37" s="272">
        <v>145</v>
      </c>
      <c r="C37" s="273">
        <v>315</v>
      </c>
    </row>
    <row r="38" spans="1:3">
      <c r="A38" s="275" t="s">
        <v>175</v>
      </c>
      <c r="B38" s="272">
        <v>770</v>
      </c>
      <c r="C38" s="273">
        <v>58</v>
      </c>
    </row>
    <row r="39" spans="1:3">
      <c r="A39" s="274" t="s">
        <v>176</v>
      </c>
      <c r="B39" s="272">
        <v>880</v>
      </c>
      <c r="C39" s="273">
        <v>190</v>
      </c>
    </row>
    <row r="40" spans="1:3">
      <c r="A40" s="275" t="s">
        <v>153</v>
      </c>
      <c r="B40" s="272">
        <v>192</v>
      </c>
      <c r="C40" s="273">
        <v>48</v>
      </c>
    </row>
    <row r="41" spans="1:3">
      <c r="A41" s="275" t="s">
        <v>154</v>
      </c>
      <c r="B41" s="272">
        <v>30</v>
      </c>
      <c r="C41" s="273">
        <v>8</v>
      </c>
    </row>
    <row r="42" spans="1:3">
      <c r="A42" s="275" t="s">
        <v>155</v>
      </c>
      <c r="B42" s="272">
        <v>0</v>
      </c>
      <c r="C42" s="273" t="s">
        <v>84</v>
      </c>
    </row>
    <row r="43" spans="1:3">
      <c r="A43" s="275" t="s">
        <v>177</v>
      </c>
      <c r="B43" s="272">
        <v>70</v>
      </c>
      <c r="C43" s="273">
        <v>146</v>
      </c>
    </row>
    <row r="44" spans="1:3">
      <c r="A44" s="275" t="s">
        <v>178</v>
      </c>
      <c r="B44" s="272">
        <v>0</v>
      </c>
      <c r="C44" s="273" t="s">
        <v>84</v>
      </c>
    </row>
    <row r="45" spans="1:3">
      <c r="A45" s="275" t="s">
        <v>179</v>
      </c>
      <c r="B45" s="272">
        <v>0</v>
      </c>
      <c r="C45" s="273" t="s">
        <v>84</v>
      </c>
    </row>
    <row r="46" spans="1:3">
      <c r="A46" s="275" t="s">
        <v>180</v>
      </c>
      <c r="B46" s="272">
        <v>0</v>
      </c>
      <c r="C46" s="273" t="s">
        <v>84</v>
      </c>
    </row>
    <row r="47" spans="1:3">
      <c r="A47" s="275" t="s">
        <v>181</v>
      </c>
      <c r="B47" s="272">
        <v>10</v>
      </c>
      <c r="C47" s="273">
        <v>63</v>
      </c>
    </row>
    <row r="48" spans="1:3">
      <c r="A48" s="275" t="s">
        <v>162</v>
      </c>
      <c r="B48" s="272">
        <v>201</v>
      </c>
      <c r="C48" s="273">
        <v>437</v>
      </c>
    </row>
    <row r="49" spans="1:3">
      <c r="A49" s="275" t="s">
        <v>182</v>
      </c>
      <c r="B49" s="272">
        <v>377</v>
      </c>
      <c r="C49" s="273">
        <v>449</v>
      </c>
    </row>
    <row r="50" spans="1:3">
      <c r="A50" s="274" t="s">
        <v>183</v>
      </c>
      <c r="B50" s="272">
        <v>329</v>
      </c>
      <c r="C50" s="273">
        <v>63</v>
      </c>
    </row>
    <row r="51" spans="1:3">
      <c r="A51" s="275" t="s">
        <v>153</v>
      </c>
      <c r="B51" s="272">
        <v>97</v>
      </c>
      <c r="C51" s="273">
        <v>24</v>
      </c>
    </row>
    <row r="52" spans="1:3">
      <c r="A52" s="275" t="s">
        <v>154</v>
      </c>
      <c r="B52" s="272">
        <v>37</v>
      </c>
      <c r="C52" s="273">
        <v>10</v>
      </c>
    </row>
    <row r="53" spans="1:3">
      <c r="A53" s="275" t="s">
        <v>155</v>
      </c>
      <c r="B53" s="272">
        <v>0</v>
      </c>
      <c r="C53" s="273" t="s">
        <v>84</v>
      </c>
    </row>
    <row r="54" spans="1:3">
      <c r="A54" s="275" t="s">
        <v>184</v>
      </c>
      <c r="B54" s="272">
        <v>0</v>
      </c>
      <c r="C54" s="273" t="s">
        <v>84</v>
      </c>
    </row>
    <row r="55" spans="1:3">
      <c r="A55" s="275" t="s">
        <v>185</v>
      </c>
      <c r="B55" s="272">
        <v>50</v>
      </c>
      <c r="C55" s="273" t="s">
        <v>84</v>
      </c>
    </row>
    <row r="56" spans="1:3">
      <c r="A56" s="275" t="s">
        <v>186</v>
      </c>
      <c r="B56" s="272">
        <v>0</v>
      </c>
      <c r="C56" s="273" t="s">
        <v>84</v>
      </c>
    </row>
    <row r="57" spans="1:3">
      <c r="A57" s="275" t="s">
        <v>187</v>
      </c>
      <c r="B57" s="272">
        <v>24</v>
      </c>
      <c r="C57" s="273">
        <v>8</v>
      </c>
    </row>
    <row r="58" spans="1:3">
      <c r="A58" s="275" t="s">
        <v>188</v>
      </c>
      <c r="B58" s="272">
        <v>17</v>
      </c>
      <c r="C58" s="273">
        <v>1700</v>
      </c>
    </row>
    <row r="59" spans="1:3">
      <c r="A59" s="275" t="s">
        <v>162</v>
      </c>
      <c r="B59" s="272">
        <v>84</v>
      </c>
      <c r="C59" s="273">
        <v>183</v>
      </c>
    </row>
    <row r="60" spans="1:3">
      <c r="A60" s="275" t="s">
        <v>189</v>
      </c>
      <c r="B60" s="272">
        <v>20</v>
      </c>
      <c r="C60" s="273">
        <v>59</v>
      </c>
    </row>
    <row r="61" spans="1:3">
      <c r="A61" s="274" t="s">
        <v>190</v>
      </c>
      <c r="B61" s="272">
        <v>1164</v>
      </c>
      <c r="C61" s="273">
        <v>128</v>
      </c>
    </row>
    <row r="62" spans="1:3">
      <c r="A62" s="275" t="s">
        <v>153</v>
      </c>
      <c r="B62" s="272">
        <v>404</v>
      </c>
      <c r="C62" s="273">
        <v>101</v>
      </c>
    </row>
    <row r="63" spans="1:3">
      <c r="A63" s="275" t="s">
        <v>154</v>
      </c>
      <c r="B63" s="272">
        <v>162</v>
      </c>
      <c r="C63" s="273">
        <v>43</v>
      </c>
    </row>
    <row r="64" spans="1:3">
      <c r="A64" s="275" t="s">
        <v>155</v>
      </c>
      <c r="B64" s="272">
        <v>0</v>
      </c>
      <c r="C64" s="273" t="s">
        <v>84</v>
      </c>
    </row>
    <row r="65" spans="1:3">
      <c r="A65" s="275" t="s">
        <v>191</v>
      </c>
      <c r="B65" s="272">
        <v>50</v>
      </c>
      <c r="C65" s="273" t="s">
        <v>84</v>
      </c>
    </row>
    <row r="66" spans="1:3">
      <c r="A66" s="275" t="s">
        <v>192</v>
      </c>
      <c r="B66" s="272">
        <v>176</v>
      </c>
      <c r="C66" s="273">
        <v>94</v>
      </c>
    </row>
    <row r="67" spans="1:3">
      <c r="A67" s="275" t="s">
        <v>193</v>
      </c>
      <c r="B67" s="272">
        <v>0</v>
      </c>
      <c r="C67" s="273" t="s">
        <v>84</v>
      </c>
    </row>
    <row r="68" spans="1:3">
      <c r="A68" s="275" t="s">
        <v>194</v>
      </c>
      <c r="B68" s="272">
        <v>25</v>
      </c>
      <c r="C68" s="273" t="s">
        <v>84</v>
      </c>
    </row>
    <row r="69" spans="1:3">
      <c r="A69" s="275" t="s">
        <v>195</v>
      </c>
      <c r="B69" s="272">
        <v>84</v>
      </c>
      <c r="C69" s="273">
        <v>135</v>
      </c>
    </row>
    <row r="70" spans="1:3">
      <c r="A70" s="275" t="s">
        <v>162</v>
      </c>
      <c r="B70" s="272">
        <v>183</v>
      </c>
      <c r="C70" s="273">
        <v>398</v>
      </c>
    </row>
    <row r="71" spans="1:3">
      <c r="A71" s="275" t="s">
        <v>196</v>
      </c>
      <c r="B71" s="272">
        <v>80</v>
      </c>
      <c r="C71" s="273">
        <v>267</v>
      </c>
    </row>
    <row r="72" spans="1:3">
      <c r="A72" s="274" t="s">
        <v>197</v>
      </c>
      <c r="B72" s="272">
        <v>2000</v>
      </c>
      <c r="C72" s="273">
        <v>100</v>
      </c>
    </row>
    <row r="73" spans="1:3">
      <c r="A73" s="275" t="s">
        <v>153</v>
      </c>
      <c r="B73" s="272">
        <v>0</v>
      </c>
      <c r="C73" s="273">
        <v>0</v>
      </c>
    </row>
    <row r="74" spans="1:3">
      <c r="A74" s="275" t="s">
        <v>154</v>
      </c>
      <c r="B74" s="272">
        <v>0</v>
      </c>
      <c r="C74" s="273">
        <v>0</v>
      </c>
    </row>
    <row r="75" spans="1:3">
      <c r="A75" s="275" t="s">
        <v>155</v>
      </c>
      <c r="B75" s="272">
        <v>0</v>
      </c>
      <c r="C75" s="273" t="s">
        <v>84</v>
      </c>
    </row>
    <row r="76" spans="1:3">
      <c r="A76" s="275" t="s">
        <v>194</v>
      </c>
      <c r="B76" s="272">
        <v>0</v>
      </c>
      <c r="C76" s="273" t="s">
        <v>84</v>
      </c>
    </row>
    <row r="77" spans="1:3">
      <c r="A77" s="275" t="s">
        <v>198</v>
      </c>
      <c r="B77" s="272">
        <v>0</v>
      </c>
      <c r="C77" s="273" t="s">
        <v>84</v>
      </c>
    </row>
    <row r="78" spans="1:3">
      <c r="A78" s="275" t="s">
        <v>162</v>
      </c>
      <c r="B78" s="272">
        <v>0</v>
      </c>
      <c r="C78" s="273">
        <v>0</v>
      </c>
    </row>
    <row r="79" spans="1:3">
      <c r="A79" s="275" t="s">
        <v>199</v>
      </c>
      <c r="B79" s="272">
        <v>2000</v>
      </c>
      <c r="C79" s="273">
        <v>100</v>
      </c>
    </row>
    <row r="80" spans="1:3">
      <c r="A80" s="275" t="s">
        <v>200</v>
      </c>
      <c r="B80" s="272">
        <v>384</v>
      </c>
      <c r="C80" s="273">
        <v>109</v>
      </c>
    </row>
    <row r="81" spans="1:3">
      <c r="A81" s="275" t="s">
        <v>153</v>
      </c>
      <c r="B81" s="272">
        <v>141</v>
      </c>
      <c r="C81" s="273">
        <v>35</v>
      </c>
    </row>
    <row r="82" spans="1:3">
      <c r="A82" s="275" t="s">
        <v>154</v>
      </c>
      <c r="B82" s="272">
        <v>53</v>
      </c>
      <c r="C82" s="273">
        <v>14</v>
      </c>
    </row>
    <row r="83" spans="1:3">
      <c r="A83" s="275" t="s">
        <v>155</v>
      </c>
      <c r="B83" s="272">
        <v>0</v>
      </c>
      <c r="C83" s="273" t="s">
        <v>84</v>
      </c>
    </row>
    <row r="84" spans="1:3">
      <c r="A84" s="274" t="s">
        <v>201</v>
      </c>
      <c r="B84" s="272">
        <v>0</v>
      </c>
      <c r="C84" s="273">
        <v>0</v>
      </c>
    </row>
    <row r="85" spans="1:3">
      <c r="A85" s="275" t="s">
        <v>202</v>
      </c>
      <c r="B85" s="272">
        <v>0</v>
      </c>
      <c r="C85" s="273" t="s">
        <v>84</v>
      </c>
    </row>
    <row r="86" spans="1:3">
      <c r="A86" s="275" t="s">
        <v>194</v>
      </c>
      <c r="B86" s="272">
        <v>0</v>
      </c>
      <c r="C86" s="273" t="s">
        <v>84</v>
      </c>
    </row>
    <row r="87" spans="1:3">
      <c r="A87" s="275" t="s">
        <v>162</v>
      </c>
      <c r="B87" s="272">
        <v>77</v>
      </c>
      <c r="C87" s="273">
        <v>167</v>
      </c>
    </row>
    <row r="88" spans="1:3">
      <c r="A88" s="275" t="s">
        <v>203</v>
      </c>
      <c r="B88" s="272">
        <v>113</v>
      </c>
      <c r="C88" s="273">
        <v>179</v>
      </c>
    </row>
    <row r="89" spans="1:3">
      <c r="A89" s="275" t="s">
        <v>204</v>
      </c>
      <c r="B89" s="272">
        <v>0</v>
      </c>
      <c r="C89" s="273" t="s">
        <v>84</v>
      </c>
    </row>
    <row r="90" spans="1:3">
      <c r="A90" s="275" t="s">
        <v>153</v>
      </c>
      <c r="B90" s="272">
        <v>0</v>
      </c>
      <c r="C90" s="273">
        <v>0</v>
      </c>
    </row>
    <row r="91" spans="1:3">
      <c r="A91" s="275" t="s">
        <v>154</v>
      </c>
      <c r="B91" s="272">
        <v>0</v>
      </c>
      <c r="C91" s="273">
        <v>0</v>
      </c>
    </row>
    <row r="92" spans="1:3">
      <c r="A92" s="275" t="s">
        <v>155</v>
      </c>
      <c r="B92" s="272">
        <v>0</v>
      </c>
      <c r="C92" s="273" t="s">
        <v>84</v>
      </c>
    </row>
    <row r="93" spans="1:3">
      <c r="A93" s="274" t="s">
        <v>205</v>
      </c>
      <c r="B93" s="272">
        <v>0</v>
      </c>
      <c r="C93" s="273" t="s">
        <v>84</v>
      </c>
    </row>
    <row r="94" spans="1:3">
      <c r="A94" s="275" t="s">
        <v>206</v>
      </c>
      <c r="B94" s="272">
        <v>0</v>
      </c>
      <c r="C94" s="273" t="s">
        <v>84</v>
      </c>
    </row>
    <row r="95" spans="1:3">
      <c r="A95" s="275" t="s">
        <v>194</v>
      </c>
      <c r="B95" s="272">
        <v>0</v>
      </c>
      <c r="C95" s="273" t="s">
        <v>84</v>
      </c>
    </row>
    <row r="96" spans="1:3">
      <c r="A96" s="275" t="s">
        <v>207</v>
      </c>
      <c r="B96" s="272">
        <v>0</v>
      </c>
      <c r="C96" s="273" t="s">
        <v>84</v>
      </c>
    </row>
    <row r="97" spans="1:3">
      <c r="A97" s="275" t="s">
        <v>208</v>
      </c>
      <c r="B97" s="272">
        <v>0</v>
      </c>
      <c r="C97" s="273" t="s">
        <v>84</v>
      </c>
    </row>
    <row r="98" spans="1:3">
      <c r="A98" s="275" t="s">
        <v>209</v>
      </c>
      <c r="B98" s="272">
        <v>0</v>
      </c>
      <c r="C98" s="273" t="s">
        <v>84</v>
      </c>
    </row>
    <row r="99" spans="1:3">
      <c r="A99" s="275" t="s">
        <v>210</v>
      </c>
      <c r="B99" s="272">
        <v>0</v>
      </c>
      <c r="C99" s="273" t="s">
        <v>84</v>
      </c>
    </row>
    <row r="100" spans="1:3">
      <c r="A100" s="275" t="s">
        <v>162</v>
      </c>
      <c r="B100" s="272">
        <v>0</v>
      </c>
      <c r="C100" s="273">
        <v>0</v>
      </c>
    </row>
    <row r="101" spans="1:3">
      <c r="A101" s="275" t="s">
        <v>211</v>
      </c>
      <c r="B101" s="272">
        <v>0</v>
      </c>
      <c r="C101" s="273" t="s">
        <v>84</v>
      </c>
    </row>
    <row r="102" spans="1:3">
      <c r="A102" s="275" t="s">
        <v>212</v>
      </c>
      <c r="B102" s="272">
        <v>1020</v>
      </c>
      <c r="C102" s="273">
        <v>99</v>
      </c>
    </row>
    <row r="103" spans="1:3">
      <c r="A103" s="275" t="s">
        <v>153</v>
      </c>
      <c r="B103" s="272">
        <v>442</v>
      </c>
      <c r="C103" s="273">
        <v>110</v>
      </c>
    </row>
    <row r="104" spans="1:3">
      <c r="A104" s="275" t="s">
        <v>154</v>
      </c>
      <c r="B104" s="272">
        <v>332</v>
      </c>
      <c r="C104" s="273">
        <v>88</v>
      </c>
    </row>
    <row r="105" spans="1:3">
      <c r="A105" s="275" t="s">
        <v>155</v>
      </c>
      <c r="B105" s="272">
        <v>0</v>
      </c>
      <c r="C105" s="273" t="s">
        <v>84</v>
      </c>
    </row>
    <row r="106" spans="1:3">
      <c r="A106" s="274" t="s">
        <v>213</v>
      </c>
      <c r="B106" s="272">
        <v>0</v>
      </c>
      <c r="C106" s="273" t="s">
        <v>84</v>
      </c>
    </row>
    <row r="107" spans="1:3">
      <c r="A107" s="275" t="s">
        <v>214</v>
      </c>
      <c r="B107" s="272">
        <v>0</v>
      </c>
      <c r="C107" s="273" t="s">
        <v>84</v>
      </c>
    </row>
    <row r="108" spans="1:3">
      <c r="A108" s="275" t="s">
        <v>215</v>
      </c>
      <c r="B108" s="272">
        <v>0</v>
      </c>
      <c r="C108" s="273" t="s">
        <v>84</v>
      </c>
    </row>
    <row r="109" spans="1:3">
      <c r="A109" s="275" t="s">
        <v>162</v>
      </c>
      <c r="B109" s="272">
        <v>44</v>
      </c>
      <c r="C109" s="273">
        <v>96</v>
      </c>
    </row>
    <row r="110" spans="1:3">
      <c r="A110" s="275" t="s">
        <v>216</v>
      </c>
      <c r="B110" s="272">
        <v>202</v>
      </c>
      <c r="C110" s="273">
        <v>6733</v>
      </c>
    </row>
    <row r="111" spans="1:3">
      <c r="A111" s="275" t="s">
        <v>217</v>
      </c>
      <c r="B111" s="272">
        <v>699</v>
      </c>
      <c r="C111" s="273">
        <v>103</v>
      </c>
    </row>
    <row r="112" spans="1:3">
      <c r="A112" s="275" t="s">
        <v>153</v>
      </c>
      <c r="B112" s="272">
        <v>571</v>
      </c>
      <c r="C112" s="273">
        <v>142</v>
      </c>
    </row>
    <row r="113" spans="1:3">
      <c r="A113" s="275" t="s">
        <v>154</v>
      </c>
      <c r="B113" s="272">
        <v>0</v>
      </c>
      <c r="C113" s="273">
        <v>0</v>
      </c>
    </row>
    <row r="114" spans="1:3">
      <c r="A114" s="275" t="s">
        <v>155</v>
      </c>
      <c r="B114" s="272">
        <v>0</v>
      </c>
      <c r="C114" s="273" t="s">
        <v>84</v>
      </c>
    </row>
    <row r="115" spans="1:3">
      <c r="A115" s="275" t="s">
        <v>218</v>
      </c>
      <c r="B115" s="272">
        <v>0</v>
      </c>
      <c r="C115" s="273" t="s">
        <v>84</v>
      </c>
    </row>
    <row r="116" spans="1:3">
      <c r="A116" s="274" t="s">
        <v>219</v>
      </c>
      <c r="B116" s="272">
        <v>0</v>
      </c>
      <c r="C116" s="273" t="s">
        <v>84</v>
      </c>
    </row>
    <row r="117" spans="1:3">
      <c r="A117" s="275" t="s">
        <v>220</v>
      </c>
      <c r="B117" s="272">
        <v>0</v>
      </c>
      <c r="C117" s="273" t="s">
        <v>84</v>
      </c>
    </row>
    <row r="118" spans="1:3">
      <c r="A118" s="275" t="s">
        <v>221</v>
      </c>
      <c r="B118" s="272">
        <v>0</v>
      </c>
      <c r="C118" s="273" t="s">
        <v>84</v>
      </c>
    </row>
    <row r="119" spans="1:3">
      <c r="A119" s="275" t="s">
        <v>222</v>
      </c>
      <c r="B119" s="272">
        <v>0</v>
      </c>
      <c r="C119" s="273" t="s">
        <v>84</v>
      </c>
    </row>
    <row r="120" spans="1:3">
      <c r="A120" s="275" t="s">
        <v>162</v>
      </c>
      <c r="B120" s="272">
        <v>128</v>
      </c>
      <c r="C120" s="273">
        <v>278</v>
      </c>
    </row>
    <row r="121" spans="1:3">
      <c r="A121" s="275" t="s">
        <v>223</v>
      </c>
      <c r="B121" s="272">
        <v>0</v>
      </c>
      <c r="C121" s="273" t="s">
        <v>84</v>
      </c>
    </row>
    <row r="122" spans="1:3">
      <c r="A122" s="275" t="s">
        <v>224</v>
      </c>
      <c r="B122" s="272">
        <v>35</v>
      </c>
      <c r="C122" s="273" t="s">
        <v>84</v>
      </c>
    </row>
    <row r="123" spans="1:3">
      <c r="A123" s="275" t="s">
        <v>153</v>
      </c>
      <c r="B123" s="272">
        <v>0</v>
      </c>
      <c r="C123" s="273">
        <v>0</v>
      </c>
    </row>
    <row r="124" spans="1:3">
      <c r="A124" s="275" t="s">
        <v>154</v>
      </c>
      <c r="B124" s="272">
        <v>0</v>
      </c>
      <c r="C124" s="273">
        <v>0</v>
      </c>
    </row>
    <row r="125" spans="1:3">
      <c r="A125" s="274" t="s">
        <v>155</v>
      </c>
      <c r="B125" s="272">
        <v>0</v>
      </c>
      <c r="C125" s="273" t="s">
        <v>84</v>
      </c>
    </row>
    <row r="126" spans="1:3">
      <c r="A126" s="275" t="s">
        <v>225</v>
      </c>
      <c r="B126" s="272">
        <v>0</v>
      </c>
      <c r="C126" s="273" t="s">
        <v>84</v>
      </c>
    </row>
    <row r="127" spans="1:3">
      <c r="A127" s="275" t="s">
        <v>226</v>
      </c>
      <c r="B127" s="272">
        <v>0</v>
      </c>
      <c r="C127" s="273" t="s">
        <v>84</v>
      </c>
    </row>
    <row r="128" spans="1:3">
      <c r="A128" s="275" t="s">
        <v>227</v>
      </c>
      <c r="B128" s="272">
        <v>0</v>
      </c>
      <c r="C128" s="273" t="s">
        <v>84</v>
      </c>
    </row>
    <row r="129" spans="1:3">
      <c r="A129" s="275" t="s">
        <v>228</v>
      </c>
      <c r="B129" s="272">
        <v>0</v>
      </c>
      <c r="C129" s="273" t="s">
        <v>84</v>
      </c>
    </row>
    <row r="130" spans="1:3">
      <c r="A130" s="275" t="s">
        <v>229</v>
      </c>
      <c r="B130" s="272">
        <v>0</v>
      </c>
      <c r="C130" s="273" t="s">
        <v>84</v>
      </c>
    </row>
    <row r="131" spans="1:3">
      <c r="A131" s="275" t="s">
        <v>230</v>
      </c>
      <c r="B131" s="272">
        <v>0</v>
      </c>
      <c r="C131" s="273" t="s">
        <v>84</v>
      </c>
    </row>
    <row r="132" spans="1:3">
      <c r="A132" s="275" t="s">
        <v>162</v>
      </c>
      <c r="B132" s="272">
        <v>0</v>
      </c>
      <c r="C132" s="273">
        <v>0</v>
      </c>
    </row>
    <row r="133" spans="1:3">
      <c r="A133" s="275" t="s">
        <v>231</v>
      </c>
      <c r="B133" s="272">
        <v>35</v>
      </c>
      <c r="C133" s="273" t="s">
        <v>84</v>
      </c>
    </row>
    <row r="134" spans="1:3">
      <c r="A134" s="275" t="s">
        <v>232</v>
      </c>
      <c r="B134" s="272">
        <v>0</v>
      </c>
      <c r="C134" s="273" t="s">
        <v>84</v>
      </c>
    </row>
    <row r="135" spans="1:3">
      <c r="A135" s="275" t="s">
        <v>153</v>
      </c>
      <c r="B135" s="272">
        <v>0</v>
      </c>
      <c r="C135" s="273">
        <v>0</v>
      </c>
    </row>
    <row r="136" spans="1:3">
      <c r="A136" s="274" t="s">
        <v>154</v>
      </c>
      <c r="B136" s="272">
        <v>0</v>
      </c>
      <c r="C136" s="273">
        <v>0</v>
      </c>
    </row>
    <row r="137" spans="1:3">
      <c r="A137" s="275" t="s">
        <v>155</v>
      </c>
      <c r="B137" s="272">
        <v>0</v>
      </c>
      <c r="C137" s="273" t="s">
        <v>84</v>
      </c>
    </row>
    <row r="138" spans="1:3">
      <c r="A138" s="275" t="s">
        <v>233</v>
      </c>
      <c r="B138" s="272">
        <v>0</v>
      </c>
      <c r="C138" s="273" t="s">
        <v>84</v>
      </c>
    </row>
    <row r="139" spans="1:3">
      <c r="A139" s="275" t="s">
        <v>162</v>
      </c>
      <c r="B139" s="272">
        <v>0</v>
      </c>
      <c r="C139" s="273">
        <v>0</v>
      </c>
    </row>
    <row r="140" spans="1:3">
      <c r="A140" s="275" t="s">
        <v>234</v>
      </c>
      <c r="B140" s="272">
        <v>0</v>
      </c>
      <c r="C140" s="273" t="s">
        <v>84</v>
      </c>
    </row>
    <row r="141" spans="1:3">
      <c r="A141" s="275" t="s">
        <v>235</v>
      </c>
      <c r="B141" s="272">
        <v>82</v>
      </c>
      <c r="C141" s="273">
        <v>182</v>
      </c>
    </row>
    <row r="142" spans="1:3">
      <c r="A142" s="275" t="s">
        <v>153</v>
      </c>
      <c r="B142" s="272">
        <v>0</v>
      </c>
      <c r="C142" s="273">
        <v>0</v>
      </c>
    </row>
    <row r="143" spans="1:3">
      <c r="A143" s="275" t="s">
        <v>154</v>
      </c>
      <c r="B143" s="272">
        <v>0</v>
      </c>
      <c r="C143" s="273">
        <v>0</v>
      </c>
    </row>
    <row r="144" spans="1:3">
      <c r="A144" s="275" t="s">
        <v>155</v>
      </c>
      <c r="B144" s="272">
        <v>0</v>
      </c>
      <c r="C144" s="273" t="s">
        <v>84</v>
      </c>
    </row>
    <row r="145" spans="1:3">
      <c r="A145" s="275" t="s">
        <v>236</v>
      </c>
      <c r="B145" s="272">
        <v>0</v>
      </c>
      <c r="C145" s="273" t="s">
        <v>84</v>
      </c>
    </row>
    <row r="146" spans="1:3">
      <c r="A146" s="275" t="s">
        <v>237</v>
      </c>
      <c r="B146" s="272">
        <v>82</v>
      </c>
      <c r="C146" s="273">
        <v>182</v>
      </c>
    </row>
    <row r="147" spans="1:3">
      <c r="A147" s="275" t="s">
        <v>162</v>
      </c>
      <c r="B147" s="272">
        <v>0</v>
      </c>
      <c r="C147" s="273">
        <v>0</v>
      </c>
    </row>
    <row r="148" spans="1:3">
      <c r="A148" s="275" t="s">
        <v>238</v>
      </c>
      <c r="B148" s="272">
        <v>0</v>
      </c>
      <c r="C148" s="273" t="s">
        <v>84</v>
      </c>
    </row>
    <row r="149" spans="1:3">
      <c r="A149" s="274" t="s">
        <v>239</v>
      </c>
      <c r="B149" s="272">
        <v>73</v>
      </c>
      <c r="C149" s="273">
        <v>128</v>
      </c>
    </row>
    <row r="150" spans="1:3">
      <c r="A150" s="275" t="s">
        <v>153</v>
      </c>
      <c r="B150" s="272">
        <v>63</v>
      </c>
      <c r="C150" s="273">
        <v>16</v>
      </c>
    </row>
    <row r="151" spans="1:3">
      <c r="A151" s="275" t="s">
        <v>154</v>
      </c>
      <c r="B151" s="272">
        <v>0</v>
      </c>
      <c r="C151" s="273">
        <v>0</v>
      </c>
    </row>
    <row r="152" spans="1:3">
      <c r="A152" s="275" t="s">
        <v>155</v>
      </c>
      <c r="B152" s="272">
        <v>0</v>
      </c>
      <c r="C152" s="273" t="s">
        <v>84</v>
      </c>
    </row>
    <row r="153" spans="1:3">
      <c r="A153" s="275" t="s">
        <v>240</v>
      </c>
      <c r="B153" s="272">
        <v>4</v>
      </c>
      <c r="C153" s="273">
        <v>50</v>
      </c>
    </row>
    <row r="154" spans="1:3">
      <c r="A154" s="275" t="s">
        <v>241</v>
      </c>
      <c r="B154" s="272">
        <v>6</v>
      </c>
      <c r="C154" s="273" t="s">
        <v>84</v>
      </c>
    </row>
    <row r="155" spans="1:3">
      <c r="A155" s="275" t="s">
        <v>242</v>
      </c>
      <c r="B155" s="272">
        <v>35</v>
      </c>
      <c r="C155" s="273">
        <v>117</v>
      </c>
    </row>
    <row r="156" spans="1:3">
      <c r="A156" s="274" t="s">
        <v>153</v>
      </c>
      <c r="B156" s="272">
        <v>26</v>
      </c>
      <c r="C156" s="273">
        <v>6</v>
      </c>
    </row>
    <row r="157" spans="1:3">
      <c r="A157" s="275" t="s">
        <v>154</v>
      </c>
      <c r="B157" s="272">
        <v>3</v>
      </c>
      <c r="C157" s="273">
        <v>1</v>
      </c>
    </row>
    <row r="158" spans="1:3">
      <c r="A158" s="275" t="s">
        <v>155</v>
      </c>
      <c r="B158" s="272">
        <v>0</v>
      </c>
      <c r="C158" s="273" t="s">
        <v>84</v>
      </c>
    </row>
    <row r="159" spans="1:3">
      <c r="A159" s="275" t="s">
        <v>167</v>
      </c>
      <c r="B159" s="272">
        <v>0</v>
      </c>
      <c r="C159" s="273" t="s">
        <v>84</v>
      </c>
    </row>
    <row r="160" spans="1:3">
      <c r="A160" s="275" t="s">
        <v>162</v>
      </c>
      <c r="B160" s="272">
        <v>6</v>
      </c>
      <c r="C160" s="273">
        <v>13</v>
      </c>
    </row>
    <row r="161" spans="1:3">
      <c r="A161" s="275" t="s">
        <v>243</v>
      </c>
      <c r="B161" s="272">
        <v>0</v>
      </c>
      <c r="C161" s="273" t="s">
        <v>84</v>
      </c>
    </row>
    <row r="162" spans="1:3">
      <c r="A162" s="275" t="s">
        <v>244</v>
      </c>
      <c r="B162" s="272">
        <v>712</v>
      </c>
      <c r="C162" s="273">
        <v>89</v>
      </c>
    </row>
    <row r="163" spans="1:3">
      <c r="A163" s="275" t="s">
        <v>153</v>
      </c>
      <c r="B163" s="272">
        <v>562</v>
      </c>
      <c r="C163" s="273">
        <v>140</v>
      </c>
    </row>
    <row r="164" spans="1:3">
      <c r="A164" s="274" t="s">
        <v>154</v>
      </c>
      <c r="B164" s="272">
        <v>80</v>
      </c>
      <c r="C164" s="273">
        <v>21</v>
      </c>
    </row>
    <row r="165" spans="1:3">
      <c r="A165" s="275" t="s">
        <v>155</v>
      </c>
      <c r="B165" s="272">
        <v>0</v>
      </c>
      <c r="C165" s="273" t="s">
        <v>84</v>
      </c>
    </row>
    <row r="166" spans="1:3">
      <c r="A166" s="275" t="s">
        <v>245</v>
      </c>
      <c r="B166" s="272">
        <v>8</v>
      </c>
      <c r="C166" s="273" t="s">
        <v>84</v>
      </c>
    </row>
    <row r="167" spans="1:3">
      <c r="A167" s="275" t="s">
        <v>162</v>
      </c>
      <c r="B167" s="272">
        <v>4</v>
      </c>
      <c r="C167" s="273">
        <v>9</v>
      </c>
    </row>
    <row r="168" spans="1:3">
      <c r="A168" s="275" t="s">
        <v>246</v>
      </c>
      <c r="B168" s="272">
        <v>58</v>
      </c>
      <c r="C168" s="273">
        <v>114</v>
      </c>
    </row>
    <row r="169" spans="1:3">
      <c r="A169" s="275" t="s">
        <v>247</v>
      </c>
      <c r="B169" s="272">
        <v>2279</v>
      </c>
      <c r="C169" s="273">
        <v>105</v>
      </c>
    </row>
    <row r="170" spans="1:3">
      <c r="A170" s="274" t="s">
        <v>153</v>
      </c>
      <c r="B170" s="272">
        <v>958</v>
      </c>
      <c r="C170" s="273">
        <v>239</v>
      </c>
    </row>
    <row r="171" spans="1:3">
      <c r="A171" s="275" t="s">
        <v>154</v>
      </c>
      <c r="B171" s="272">
        <v>1057</v>
      </c>
      <c r="C171" s="273">
        <v>280</v>
      </c>
    </row>
    <row r="172" spans="1:3">
      <c r="A172" s="275" t="s">
        <v>155</v>
      </c>
      <c r="B172" s="272">
        <v>0</v>
      </c>
      <c r="C172" s="273" t="s">
        <v>84</v>
      </c>
    </row>
    <row r="173" spans="1:3">
      <c r="A173" s="275" t="s">
        <v>248</v>
      </c>
      <c r="B173" s="272">
        <v>87</v>
      </c>
      <c r="C173" s="273">
        <v>77</v>
      </c>
    </row>
    <row r="174" spans="1:3">
      <c r="A174" s="275" t="s">
        <v>162</v>
      </c>
      <c r="B174" s="272">
        <v>168</v>
      </c>
      <c r="C174" s="273">
        <v>365</v>
      </c>
    </row>
    <row r="175" spans="1:3">
      <c r="A175" s="275" t="s">
        <v>249</v>
      </c>
      <c r="B175" s="272">
        <v>9</v>
      </c>
      <c r="C175" s="273">
        <v>100</v>
      </c>
    </row>
    <row r="176" spans="1:3">
      <c r="A176" s="275" t="s">
        <v>250</v>
      </c>
      <c r="B176" s="272">
        <v>767</v>
      </c>
      <c r="C176" s="273">
        <v>122</v>
      </c>
    </row>
    <row r="177" spans="1:3">
      <c r="A177" s="274" t="s">
        <v>153</v>
      </c>
      <c r="B177" s="272">
        <v>186</v>
      </c>
      <c r="C177" s="273">
        <v>46</v>
      </c>
    </row>
    <row r="178" spans="1:3">
      <c r="A178" s="275" t="s">
        <v>154</v>
      </c>
      <c r="B178" s="272">
        <v>560</v>
      </c>
      <c r="C178" s="273">
        <v>149</v>
      </c>
    </row>
    <row r="179" spans="1:3">
      <c r="A179" s="275" t="s">
        <v>155</v>
      </c>
      <c r="B179" s="272">
        <v>0</v>
      </c>
      <c r="C179" s="273" t="s">
        <v>84</v>
      </c>
    </row>
    <row r="180" spans="1:3">
      <c r="A180" s="275" t="s">
        <v>251</v>
      </c>
      <c r="B180" s="272">
        <v>0</v>
      </c>
      <c r="C180" s="273" t="s">
        <v>84</v>
      </c>
    </row>
    <row r="181" spans="1:3">
      <c r="A181" s="275" t="s">
        <v>162</v>
      </c>
      <c r="B181" s="272">
        <v>11</v>
      </c>
      <c r="C181" s="273">
        <v>24</v>
      </c>
    </row>
    <row r="182" spans="1:3">
      <c r="A182" s="275" t="s">
        <v>252</v>
      </c>
      <c r="B182" s="272">
        <v>10</v>
      </c>
      <c r="C182" s="273">
        <v>43</v>
      </c>
    </row>
    <row r="183" spans="1:3">
      <c r="A183" s="275" t="s">
        <v>253</v>
      </c>
      <c r="B183" s="272">
        <v>330</v>
      </c>
      <c r="C183" s="273">
        <v>84</v>
      </c>
    </row>
    <row r="184" spans="1:3">
      <c r="A184" s="274" t="s">
        <v>153</v>
      </c>
      <c r="B184" s="272">
        <v>179</v>
      </c>
      <c r="C184" s="273">
        <v>45</v>
      </c>
    </row>
    <row r="185" spans="1:3">
      <c r="A185" s="275" t="s">
        <v>154</v>
      </c>
      <c r="B185" s="272">
        <v>146</v>
      </c>
      <c r="C185" s="273">
        <v>39</v>
      </c>
    </row>
    <row r="186" spans="1:3">
      <c r="A186" s="275" t="s">
        <v>155</v>
      </c>
      <c r="B186" s="272">
        <v>0</v>
      </c>
      <c r="C186" s="273" t="s">
        <v>84</v>
      </c>
    </row>
    <row r="187" spans="1:3">
      <c r="A187" s="275" t="s">
        <v>254</v>
      </c>
      <c r="B187" s="272">
        <v>0</v>
      </c>
      <c r="C187" s="273" t="s">
        <v>84</v>
      </c>
    </row>
    <row r="188" spans="1:3">
      <c r="A188" s="275" t="s">
        <v>162</v>
      </c>
      <c r="B188" s="272">
        <v>0</v>
      </c>
      <c r="C188" s="273">
        <v>0</v>
      </c>
    </row>
    <row r="189" spans="1:3">
      <c r="A189" s="275" t="s">
        <v>255</v>
      </c>
      <c r="B189" s="272">
        <v>5</v>
      </c>
      <c r="C189" s="273">
        <v>100</v>
      </c>
    </row>
    <row r="190" spans="1:3">
      <c r="A190" s="275" t="s">
        <v>256</v>
      </c>
      <c r="B190" s="272">
        <v>351</v>
      </c>
      <c r="C190" s="273">
        <v>114</v>
      </c>
    </row>
    <row r="191" spans="1:3">
      <c r="A191" s="274" t="s">
        <v>153</v>
      </c>
      <c r="B191" s="272">
        <v>121</v>
      </c>
      <c r="C191" s="273">
        <v>30</v>
      </c>
    </row>
    <row r="192" spans="1:3">
      <c r="A192" s="275" t="s">
        <v>154</v>
      </c>
      <c r="B192" s="272">
        <v>72</v>
      </c>
      <c r="C192" s="273">
        <v>19</v>
      </c>
    </row>
    <row r="193" spans="1:3">
      <c r="A193" s="275" t="s">
        <v>155</v>
      </c>
      <c r="B193" s="272">
        <v>0</v>
      </c>
      <c r="C193" s="273" t="s">
        <v>84</v>
      </c>
    </row>
    <row r="194" spans="1:3">
      <c r="A194" s="275" t="s">
        <v>257</v>
      </c>
      <c r="B194" s="272">
        <v>49</v>
      </c>
      <c r="C194" s="273">
        <v>140</v>
      </c>
    </row>
    <row r="195" spans="1:3">
      <c r="A195" s="275" t="s">
        <v>258</v>
      </c>
      <c r="B195" s="272">
        <v>53</v>
      </c>
      <c r="C195" s="273">
        <v>212</v>
      </c>
    </row>
    <row r="196" spans="1:3">
      <c r="A196" s="275" t="s">
        <v>162</v>
      </c>
      <c r="B196" s="272">
        <v>39</v>
      </c>
      <c r="C196" s="273">
        <v>85</v>
      </c>
    </row>
    <row r="197" spans="1:3">
      <c r="A197" s="275" t="s">
        <v>259</v>
      </c>
      <c r="B197" s="272">
        <v>17</v>
      </c>
      <c r="C197" s="273">
        <v>94</v>
      </c>
    </row>
    <row r="198" spans="1:3">
      <c r="A198" s="274" t="s">
        <v>260</v>
      </c>
      <c r="B198" s="272">
        <v>0</v>
      </c>
      <c r="C198" s="273" t="s">
        <v>84</v>
      </c>
    </row>
    <row r="199" spans="1:3">
      <c r="A199" s="275" t="s">
        <v>153</v>
      </c>
      <c r="B199" s="272">
        <v>0</v>
      </c>
      <c r="C199" s="273">
        <v>0</v>
      </c>
    </row>
    <row r="200" spans="1:3">
      <c r="A200" s="275" t="s">
        <v>154</v>
      </c>
      <c r="B200" s="272">
        <v>0</v>
      </c>
      <c r="C200" s="273">
        <v>0</v>
      </c>
    </row>
    <row r="201" spans="1:3">
      <c r="A201" s="275" t="s">
        <v>155</v>
      </c>
      <c r="B201" s="272">
        <v>0</v>
      </c>
      <c r="C201" s="273" t="s">
        <v>84</v>
      </c>
    </row>
    <row r="202" spans="1:3">
      <c r="A202" s="275" t="s">
        <v>162</v>
      </c>
      <c r="B202" s="272">
        <v>0</v>
      </c>
      <c r="C202" s="273">
        <v>0</v>
      </c>
    </row>
    <row r="203" spans="1:3">
      <c r="A203" s="275" t="s">
        <v>261</v>
      </c>
      <c r="B203" s="272">
        <v>0</v>
      </c>
      <c r="C203" s="273" t="s">
        <v>84</v>
      </c>
    </row>
    <row r="204" spans="1:3">
      <c r="A204" s="275" t="s">
        <v>262</v>
      </c>
      <c r="B204" s="272">
        <v>10</v>
      </c>
      <c r="C204" s="273" t="s">
        <v>84</v>
      </c>
    </row>
    <row r="205" spans="1:3">
      <c r="A205" s="274" t="s">
        <v>153</v>
      </c>
      <c r="B205" s="272">
        <v>0</v>
      </c>
      <c r="C205" s="273">
        <v>0</v>
      </c>
    </row>
    <row r="206" spans="1:3">
      <c r="A206" s="275" t="s">
        <v>154</v>
      </c>
      <c r="B206" s="272">
        <v>0</v>
      </c>
      <c r="C206" s="273">
        <v>0</v>
      </c>
    </row>
    <row r="207" spans="1:3">
      <c r="A207" s="275" t="s">
        <v>155</v>
      </c>
      <c r="B207" s="272">
        <v>0</v>
      </c>
      <c r="C207" s="273" t="s">
        <v>84</v>
      </c>
    </row>
    <row r="208" spans="1:3">
      <c r="A208" s="275" t="s">
        <v>162</v>
      </c>
      <c r="B208" s="272">
        <v>0</v>
      </c>
      <c r="C208" s="273">
        <v>0</v>
      </c>
    </row>
    <row r="209" spans="1:3">
      <c r="A209" s="275" t="s">
        <v>263</v>
      </c>
      <c r="B209" s="272">
        <v>10</v>
      </c>
      <c r="C209" s="273" t="s">
        <v>84</v>
      </c>
    </row>
    <row r="210" spans="1:3">
      <c r="A210" s="275" t="s">
        <v>264</v>
      </c>
      <c r="B210" s="272">
        <v>0</v>
      </c>
      <c r="C210" s="273">
        <v>0</v>
      </c>
    </row>
    <row r="211" spans="1:3">
      <c r="A211" s="275" t="s">
        <v>153</v>
      </c>
      <c r="B211" s="272">
        <v>0</v>
      </c>
      <c r="C211" s="273">
        <v>0</v>
      </c>
    </row>
    <row r="212" spans="1:3">
      <c r="A212" s="275" t="s">
        <v>154</v>
      </c>
      <c r="B212" s="272">
        <v>0</v>
      </c>
      <c r="C212" s="273">
        <v>0</v>
      </c>
    </row>
    <row r="213" spans="1:3">
      <c r="A213" s="274" t="s">
        <v>155</v>
      </c>
      <c r="B213" s="272">
        <v>0</v>
      </c>
      <c r="C213" s="273" t="s">
        <v>84</v>
      </c>
    </row>
    <row r="214" spans="1:3">
      <c r="A214" s="275" t="s">
        <v>265</v>
      </c>
      <c r="B214" s="272">
        <v>0</v>
      </c>
      <c r="C214" s="273" t="s">
        <v>84</v>
      </c>
    </row>
    <row r="215" spans="1:3">
      <c r="A215" s="275" t="s">
        <v>162</v>
      </c>
      <c r="B215" s="272">
        <v>0</v>
      </c>
      <c r="C215" s="273">
        <v>0</v>
      </c>
    </row>
    <row r="216" spans="1:3">
      <c r="A216" s="275" t="s">
        <v>266</v>
      </c>
      <c r="B216" s="272">
        <v>0</v>
      </c>
      <c r="C216" s="273" t="s">
        <v>84</v>
      </c>
    </row>
    <row r="217" spans="1:3">
      <c r="A217" s="275" t="s">
        <v>267</v>
      </c>
      <c r="B217" s="272">
        <v>1273</v>
      </c>
      <c r="C217" s="273">
        <v>103</v>
      </c>
    </row>
    <row r="218" spans="1:3">
      <c r="A218" s="275" t="s">
        <v>153</v>
      </c>
      <c r="B218" s="272">
        <v>1041</v>
      </c>
      <c r="C218" s="273">
        <v>260</v>
      </c>
    </row>
    <row r="219" spans="1:3">
      <c r="A219" s="274" t="s">
        <v>154</v>
      </c>
      <c r="B219" s="272">
        <v>70</v>
      </c>
      <c r="C219" s="273">
        <v>19</v>
      </c>
    </row>
    <row r="220" spans="1:3">
      <c r="A220" s="275" t="s">
        <v>155</v>
      </c>
      <c r="B220" s="272">
        <v>0</v>
      </c>
      <c r="C220" s="273" t="s">
        <v>84</v>
      </c>
    </row>
    <row r="221" spans="1:3">
      <c r="A221" s="275" t="s">
        <v>268</v>
      </c>
      <c r="B221" s="272">
        <v>0</v>
      </c>
      <c r="C221" s="273" t="s">
        <v>84</v>
      </c>
    </row>
    <row r="222" spans="1:3">
      <c r="A222" s="275" t="s">
        <v>269</v>
      </c>
      <c r="B222" s="272">
        <v>0</v>
      </c>
      <c r="C222" s="273" t="s">
        <v>84</v>
      </c>
    </row>
    <row r="223" spans="1:3">
      <c r="A223" s="275" t="s">
        <v>194</v>
      </c>
      <c r="B223" s="272">
        <v>0</v>
      </c>
      <c r="C223" s="273" t="s">
        <v>84</v>
      </c>
    </row>
    <row r="224" spans="1:3">
      <c r="A224" s="275" t="s">
        <v>270</v>
      </c>
      <c r="B224" s="272">
        <v>0</v>
      </c>
      <c r="C224" s="273" t="s">
        <v>84</v>
      </c>
    </row>
    <row r="225" spans="1:3">
      <c r="A225" s="274" t="s">
        <v>271</v>
      </c>
      <c r="B225" s="272">
        <v>0</v>
      </c>
      <c r="C225" s="273">
        <v>0</v>
      </c>
    </row>
    <row r="226" spans="1:3">
      <c r="A226" s="275" t="s">
        <v>272</v>
      </c>
      <c r="B226" s="272">
        <v>0</v>
      </c>
      <c r="C226" s="273" t="s">
        <v>84</v>
      </c>
    </row>
    <row r="227" spans="1:3">
      <c r="A227" s="275" t="s">
        <v>273</v>
      </c>
      <c r="B227" s="272">
        <v>0</v>
      </c>
      <c r="C227" s="273" t="s">
        <v>84</v>
      </c>
    </row>
    <row r="228" spans="1:3">
      <c r="A228" s="275" t="s">
        <v>274</v>
      </c>
      <c r="B228" s="272">
        <v>0</v>
      </c>
      <c r="C228" s="273" t="s">
        <v>84</v>
      </c>
    </row>
    <row r="229" spans="1:3">
      <c r="A229" s="275" t="s">
        <v>275</v>
      </c>
      <c r="B229" s="272">
        <v>57</v>
      </c>
      <c r="C229" s="273">
        <v>119</v>
      </c>
    </row>
    <row r="230" spans="1:3">
      <c r="A230" s="275" t="s">
        <v>162</v>
      </c>
      <c r="B230" s="272">
        <v>105</v>
      </c>
      <c r="C230" s="273">
        <v>228</v>
      </c>
    </row>
    <row r="231" spans="1:3">
      <c r="A231" s="275" t="s">
        <v>276</v>
      </c>
      <c r="B231" s="272">
        <v>0</v>
      </c>
      <c r="C231" s="273">
        <v>0</v>
      </c>
    </row>
    <row r="232" spans="1:3">
      <c r="A232" s="274" t="s">
        <v>277</v>
      </c>
      <c r="B232" s="272">
        <v>25</v>
      </c>
      <c r="C232" s="273" t="s">
        <v>84</v>
      </c>
    </row>
    <row r="233" spans="1:3">
      <c r="A233" s="275" t="s">
        <v>278</v>
      </c>
      <c r="B233" s="272">
        <v>0</v>
      </c>
      <c r="C233" s="273" t="s">
        <v>84</v>
      </c>
    </row>
    <row r="234" spans="1:3">
      <c r="A234" s="275" t="s">
        <v>279</v>
      </c>
      <c r="B234" s="272">
        <v>25</v>
      </c>
      <c r="C234" s="273" t="s">
        <v>84</v>
      </c>
    </row>
    <row r="235" spans="1:3">
      <c r="A235" s="275" t="s">
        <v>280</v>
      </c>
      <c r="B235" s="272">
        <v>0</v>
      </c>
      <c r="C235" s="273" t="s">
        <v>84</v>
      </c>
    </row>
    <row r="236" spans="1:3">
      <c r="A236" s="275" t="s">
        <v>281</v>
      </c>
      <c r="B236" s="272">
        <v>0</v>
      </c>
      <c r="C236" s="273" t="s">
        <v>84</v>
      </c>
    </row>
    <row r="237" spans="1:3">
      <c r="A237" s="275" t="s">
        <v>153</v>
      </c>
      <c r="B237" s="272">
        <v>0</v>
      </c>
      <c r="C237" s="273">
        <v>0</v>
      </c>
    </row>
    <row r="238" spans="1:3">
      <c r="A238" s="275" t="s">
        <v>154</v>
      </c>
      <c r="B238" s="272">
        <v>0</v>
      </c>
      <c r="C238" s="273">
        <v>0</v>
      </c>
    </row>
    <row r="239" spans="1:3">
      <c r="A239" s="275" t="s">
        <v>155</v>
      </c>
      <c r="B239" s="272">
        <v>0</v>
      </c>
      <c r="C239" s="273" t="s">
        <v>84</v>
      </c>
    </row>
    <row r="240" spans="1:3">
      <c r="A240" s="275" t="s">
        <v>248</v>
      </c>
      <c r="B240" s="272">
        <v>0</v>
      </c>
      <c r="C240" s="273">
        <v>0</v>
      </c>
    </row>
    <row r="241" spans="1:3">
      <c r="A241" s="275" t="s">
        <v>162</v>
      </c>
      <c r="B241" s="272">
        <v>0</v>
      </c>
      <c r="C241" s="273">
        <v>0</v>
      </c>
    </row>
    <row r="242" spans="1:3">
      <c r="A242" s="275" t="s">
        <v>282</v>
      </c>
      <c r="B242" s="272">
        <v>0</v>
      </c>
      <c r="C242" s="273" t="s">
        <v>84</v>
      </c>
    </row>
    <row r="243" spans="1:3">
      <c r="A243" s="275" t="s">
        <v>283</v>
      </c>
      <c r="B243" s="272">
        <v>0</v>
      </c>
      <c r="C243" s="273" t="s">
        <v>84</v>
      </c>
    </row>
    <row r="244" spans="1:3">
      <c r="A244" s="275" t="s">
        <v>284</v>
      </c>
      <c r="B244" s="272">
        <v>0</v>
      </c>
      <c r="C244" s="273" t="s">
        <v>84</v>
      </c>
    </row>
    <row r="245" spans="1:3">
      <c r="A245" s="275" t="s">
        <v>285</v>
      </c>
      <c r="B245" s="272">
        <v>0</v>
      </c>
      <c r="C245" s="273" t="s">
        <v>84</v>
      </c>
    </row>
    <row r="246" spans="1:3">
      <c r="A246" s="275" t="s">
        <v>286</v>
      </c>
      <c r="B246" s="272">
        <v>0</v>
      </c>
      <c r="C246" s="273" t="s">
        <v>84</v>
      </c>
    </row>
    <row r="247" spans="1:3">
      <c r="A247" s="274" t="s">
        <v>287</v>
      </c>
      <c r="B247" s="272">
        <v>0</v>
      </c>
      <c r="C247" s="273" t="s">
        <v>84</v>
      </c>
    </row>
    <row r="248" spans="1:3">
      <c r="A248" s="275" t="s">
        <v>288</v>
      </c>
      <c r="B248" s="272">
        <v>0</v>
      </c>
      <c r="C248" s="273" t="s">
        <v>84</v>
      </c>
    </row>
    <row r="249" spans="1:3">
      <c r="A249" s="275" t="s">
        <v>289</v>
      </c>
      <c r="B249" s="272">
        <v>0</v>
      </c>
      <c r="C249" s="273" t="s">
        <v>84</v>
      </c>
    </row>
    <row r="250" spans="1:3">
      <c r="A250" s="274" t="s">
        <v>290</v>
      </c>
      <c r="B250" s="272">
        <v>0</v>
      </c>
      <c r="C250" s="273" t="s">
        <v>84</v>
      </c>
    </row>
    <row r="251" spans="1:3">
      <c r="A251" s="274" t="s">
        <v>291</v>
      </c>
      <c r="B251" s="272">
        <v>0</v>
      </c>
      <c r="C251" s="273" t="s">
        <v>84</v>
      </c>
    </row>
    <row r="252" spans="1:3">
      <c r="A252" s="275" t="s">
        <v>292</v>
      </c>
      <c r="B252" s="272">
        <v>0</v>
      </c>
      <c r="C252" s="273" t="s">
        <v>84</v>
      </c>
    </row>
    <row r="253" spans="1:3">
      <c r="A253" s="275" t="s">
        <v>293</v>
      </c>
      <c r="B253" s="272">
        <v>0</v>
      </c>
      <c r="C253" s="273" t="s">
        <v>84</v>
      </c>
    </row>
    <row r="254" spans="1:3">
      <c r="A254" s="275" t="s">
        <v>294</v>
      </c>
      <c r="B254" s="272">
        <v>0</v>
      </c>
      <c r="C254" s="273" t="s">
        <v>84</v>
      </c>
    </row>
    <row r="255" spans="1:3">
      <c r="A255" s="275" t="s">
        <v>295</v>
      </c>
      <c r="B255" s="272">
        <v>0</v>
      </c>
      <c r="C255" s="273" t="s">
        <v>84</v>
      </c>
    </row>
    <row r="256" spans="1:3">
      <c r="A256" s="275" t="s">
        <v>296</v>
      </c>
      <c r="B256" s="272">
        <v>0</v>
      </c>
      <c r="C256" s="273" t="s">
        <v>84</v>
      </c>
    </row>
    <row r="257" spans="1:3">
      <c r="A257" s="275" t="s">
        <v>297</v>
      </c>
      <c r="B257" s="272">
        <v>0</v>
      </c>
      <c r="C257" s="273" t="s">
        <v>84</v>
      </c>
    </row>
    <row r="258" spans="1:3">
      <c r="A258" s="274" t="s">
        <v>298</v>
      </c>
      <c r="B258" s="272">
        <v>0</v>
      </c>
      <c r="C258" s="273" t="s">
        <v>84</v>
      </c>
    </row>
    <row r="259" spans="1:3">
      <c r="A259" s="275" t="s">
        <v>299</v>
      </c>
      <c r="B259" s="272">
        <v>0</v>
      </c>
      <c r="C259" s="273" t="s">
        <v>84</v>
      </c>
    </row>
    <row r="260" spans="1:3">
      <c r="A260" s="275" t="s">
        <v>300</v>
      </c>
      <c r="B260" s="272">
        <v>0</v>
      </c>
      <c r="C260" s="273" t="s">
        <v>84</v>
      </c>
    </row>
    <row r="261" spans="1:3">
      <c r="A261" s="274" t="s">
        <v>301</v>
      </c>
      <c r="B261" s="272">
        <v>0</v>
      </c>
      <c r="C261" s="273" t="s">
        <v>84</v>
      </c>
    </row>
    <row r="262" spans="1:3">
      <c r="A262" s="275" t="s">
        <v>302</v>
      </c>
      <c r="B262" s="272">
        <v>0</v>
      </c>
      <c r="C262" s="273" t="s">
        <v>84</v>
      </c>
    </row>
    <row r="263" spans="1:3">
      <c r="A263" s="275" t="s">
        <v>303</v>
      </c>
      <c r="B263" s="272">
        <v>0</v>
      </c>
      <c r="C263" s="273" t="s">
        <v>84</v>
      </c>
    </row>
    <row r="264" spans="1:3">
      <c r="A264" s="274" t="s">
        <v>304</v>
      </c>
      <c r="B264" s="272">
        <v>0</v>
      </c>
      <c r="C264" s="273" t="s">
        <v>84</v>
      </c>
    </row>
    <row r="265" spans="1:3">
      <c r="A265" s="275" t="s">
        <v>305</v>
      </c>
      <c r="B265" s="272">
        <v>0</v>
      </c>
      <c r="C265" s="273" t="s">
        <v>84</v>
      </c>
    </row>
    <row r="266" spans="1:3">
      <c r="A266" s="275" t="s">
        <v>306</v>
      </c>
      <c r="B266" s="272">
        <v>0</v>
      </c>
      <c r="C266" s="273" t="s">
        <v>84</v>
      </c>
    </row>
    <row r="267" spans="1:3">
      <c r="A267" s="275" t="s">
        <v>307</v>
      </c>
      <c r="B267" s="272">
        <v>0</v>
      </c>
      <c r="C267" s="273" t="s">
        <v>84</v>
      </c>
    </row>
    <row r="268" spans="1:3">
      <c r="A268" s="275" t="s">
        <v>153</v>
      </c>
      <c r="B268" s="272">
        <v>0</v>
      </c>
      <c r="C268" s="273">
        <v>0</v>
      </c>
    </row>
    <row r="269" spans="1:3">
      <c r="A269" s="275" t="s">
        <v>154</v>
      </c>
      <c r="B269" s="272">
        <v>0</v>
      </c>
      <c r="C269" s="273">
        <v>0</v>
      </c>
    </row>
    <row r="270" spans="1:3">
      <c r="A270" s="274" t="s">
        <v>155</v>
      </c>
      <c r="B270" s="272">
        <v>0</v>
      </c>
      <c r="C270" s="273" t="s">
        <v>84</v>
      </c>
    </row>
    <row r="271" spans="1:3">
      <c r="A271" s="275" t="s">
        <v>162</v>
      </c>
      <c r="B271" s="272">
        <v>0</v>
      </c>
      <c r="C271" s="273">
        <v>0</v>
      </c>
    </row>
    <row r="272" spans="1:3">
      <c r="A272" s="275" t="s">
        <v>308</v>
      </c>
      <c r="B272" s="272">
        <v>0</v>
      </c>
      <c r="C272" s="273" t="s">
        <v>84</v>
      </c>
    </row>
    <row r="273" spans="1:3">
      <c r="A273" s="275" t="s">
        <v>309</v>
      </c>
      <c r="B273" s="272">
        <v>0</v>
      </c>
      <c r="C273" s="273" t="s">
        <v>84</v>
      </c>
    </row>
    <row r="274" spans="1:3">
      <c r="A274" s="275" t="s">
        <v>310</v>
      </c>
      <c r="B274" s="272">
        <v>0</v>
      </c>
      <c r="C274" s="273" t="s">
        <v>84</v>
      </c>
    </row>
    <row r="275" spans="1:3">
      <c r="A275" s="274" t="s">
        <v>311</v>
      </c>
      <c r="B275" s="272">
        <v>0</v>
      </c>
      <c r="C275" s="273" t="s">
        <v>84</v>
      </c>
    </row>
    <row r="276" spans="1:3">
      <c r="A276" s="275" t="s">
        <v>312</v>
      </c>
      <c r="B276" s="272">
        <v>0</v>
      </c>
      <c r="C276" s="273" t="s">
        <v>84</v>
      </c>
    </row>
    <row r="277" spans="1:3">
      <c r="A277" s="274" t="s">
        <v>313</v>
      </c>
      <c r="B277" s="272">
        <v>0</v>
      </c>
      <c r="C277" s="273" t="s">
        <v>84</v>
      </c>
    </row>
    <row r="278" spans="1:3">
      <c r="A278" s="275" t="s">
        <v>314</v>
      </c>
      <c r="B278" s="272">
        <v>0</v>
      </c>
      <c r="C278" s="273" t="s">
        <v>84</v>
      </c>
    </row>
    <row r="279" spans="1:3">
      <c r="A279" s="275" t="s">
        <v>315</v>
      </c>
      <c r="B279" s="272">
        <v>0</v>
      </c>
      <c r="C279" s="273" t="s">
        <v>84</v>
      </c>
    </row>
    <row r="280" spans="1:3">
      <c r="A280" s="275" t="s">
        <v>316</v>
      </c>
      <c r="B280" s="272">
        <v>0</v>
      </c>
      <c r="C280" s="273" t="s">
        <v>84</v>
      </c>
    </row>
    <row r="281" spans="1:3">
      <c r="A281" s="275" t="s">
        <v>317</v>
      </c>
      <c r="B281" s="272">
        <v>0</v>
      </c>
      <c r="C281" s="273" t="s">
        <v>84</v>
      </c>
    </row>
    <row r="282" spans="1:3">
      <c r="A282" s="274" t="s">
        <v>318</v>
      </c>
      <c r="B282" s="272">
        <v>0</v>
      </c>
      <c r="C282" s="273" t="s">
        <v>84</v>
      </c>
    </row>
    <row r="283" spans="1:3">
      <c r="A283" s="275" t="s">
        <v>319</v>
      </c>
      <c r="B283" s="272">
        <v>0</v>
      </c>
      <c r="C283" s="273" t="s">
        <v>84</v>
      </c>
    </row>
    <row r="284" spans="1:3">
      <c r="A284" s="275" t="s">
        <v>320</v>
      </c>
      <c r="B284" s="272">
        <v>0</v>
      </c>
      <c r="C284" s="273" t="s">
        <v>84</v>
      </c>
    </row>
    <row r="285" spans="1:3">
      <c r="A285" s="275" t="s">
        <v>321</v>
      </c>
      <c r="B285" s="272">
        <v>0</v>
      </c>
      <c r="C285" s="273" t="s">
        <v>84</v>
      </c>
    </row>
    <row r="286" spans="1:3">
      <c r="A286" s="275" t="s">
        <v>322</v>
      </c>
      <c r="B286" s="272">
        <v>0</v>
      </c>
      <c r="C286" s="273" t="s">
        <v>84</v>
      </c>
    </row>
    <row r="287" spans="1:3">
      <c r="A287" s="275" t="s">
        <v>323</v>
      </c>
      <c r="B287" s="272">
        <v>0</v>
      </c>
      <c r="C287" s="273" t="s">
        <v>84</v>
      </c>
    </row>
    <row r="288" spans="1:3">
      <c r="A288" s="274" t="s">
        <v>324</v>
      </c>
      <c r="B288" s="272">
        <v>0</v>
      </c>
      <c r="C288" s="273" t="s">
        <v>84</v>
      </c>
    </row>
    <row r="289" spans="1:3">
      <c r="A289" s="275" t="s">
        <v>325</v>
      </c>
      <c r="B289" s="272">
        <v>0</v>
      </c>
      <c r="C289" s="273" t="s">
        <v>84</v>
      </c>
    </row>
    <row r="290" spans="1:3">
      <c r="A290" s="274" t="s">
        <v>326</v>
      </c>
      <c r="B290" s="272">
        <v>0</v>
      </c>
      <c r="C290" s="273" t="s">
        <v>84</v>
      </c>
    </row>
    <row r="291" spans="1:3">
      <c r="A291" s="274" t="s">
        <v>327</v>
      </c>
      <c r="B291" s="272">
        <v>0</v>
      </c>
      <c r="C291" s="273" t="s">
        <v>84</v>
      </c>
    </row>
    <row r="292" spans="1:3">
      <c r="A292" s="275" t="s">
        <v>328</v>
      </c>
      <c r="B292" s="272">
        <v>0</v>
      </c>
      <c r="C292" s="273" t="s">
        <v>84</v>
      </c>
    </row>
    <row r="293" spans="1:3">
      <c r="A293" s="274" t="s">
        <v>329</v>
      </c>
      <c r="B293" s="272">
        <v>0</v>
      </c>
      <c r="C293" s="273" t="s">
        <v>84</v>
      </c>
    </row>
    <row r="294" spans="1:3">
      <c r="A294" s="275" t="s">
        <v>330</v>
      </c>
      <c r="B294" s="272">
        <v>9778</v>
      </c>
      <c r="C294" s="273">
        <v>88</v>
      </c>
    </row>
    <row r="295" spans="1:3">
      <c r="A295" s="274" t="s">
        <v>331</v>
      </c>
      <c r="B295" s="272">
        <v>10</v>
      </c>
      <c r="C295" s="273" t="s">
        <v>84</v>
      </c>
    </row>
    <row r="296" spans="1:3">
      <c r="A296" s="275" t="s">
        <v>332</v>
      </c>
      <c r="B296" s="272">
        <v>10</v>
      </c>
      <c r="C296" s="273" t="s">
        <v>84</v>
      </c>
    </row>
    <row r="297" spans="1:3">
      <c r="A297" s="274" t="s">
        <v>333</v>
      </c>
      <c r="B297" s="272">
        <v>0</v>
      </c>
      <c r="C297" s="273" t="s">
        <v>84</v>
      </c>
    </row>
    <row r="298" spans="1:3">
      <c r="A298" s="275" t="s">
        <v>334</v>
      </c>
      <c r="B298" s="272">
        <v>8631</v>
      </c>
      <c r="C298" s="273">
        <v>86</v>
      </c>
    </row>
    <row r="299" spans="1:3">
      <c r="A299" s="275" t="s">
        <v>153</v>
      </c>
      <c r="B299" s="272">
        <v>5389</v>
      </c>
      <c r="C299" s="273">
        <v>1344</v>
      </c>
    </row>
    <row r="300" spans="1:3">
      <c r="A300" s="275" t="s">
        <v>154</v>
      </c>
      <c r="B300" s="272">
        <v>2675</v>
      </c>
      <c r="C300" s="273">
        <v>710</v>
      </c>
    </row>
    <row r="301" spans="1:3">
      <c r="A301" s="275" t="s">
        <v>155</v>
      </c>
      <c r="B301" s="272">
        <v>0</v>
      </c>
      <c r="C301" s="273" t="s">
        <v>84</v>
      </c>
    </row>
    <row r="302" spans="1:3">
      <c r="A302" s="275" t="s">
        <v>194</v>
      </c>
      <c r="B302" s="272">
        <v>182</v>
      </c>
      <c r="C302" s="273" t="s">
        <v>84</v>
      </c>
    </row>
    <row r="303" spans="1:3">
      <c r="A303" s="275" t="s">
        <v>335</v>
      </c>
      <c r="B303" s="272">
        <v>0</v>
      </c>
      <c r="C303" s="273">
        <v>0</v>
      </c>
    </row>
    <row r="304" spans="1:3">
      <c r="A304" s="275" t="s">
        <v>336</v>
      </c>
      <c r="B304" s="272">
        <v>226</v>
      </c>
      <c r="C304" s="273">
        <v>87</v>
      </c>
    </row>
    <row r="305" spans="1:3">
      <c r="A305" s="275" t="s">
        <v>337</v>
      </c>
      <c r="B305" s="272">
        <v>0</v>
      </c>
      <c r="C305" s="273">
        <v>0</v>
      </c>
    </row>
    <row r="306" spans="1:3">
      <c r="A306" s="275" t="s">
        <v>338</v>
      </c>
      <c r="B306" s="272">
        <v>0</v>
      </c>
      <c r="C306" s="273" t="s">
        <v>84</v>
      </c>
    </row>
    <row r="307" spans="1:3">
      <c r="A307" s="274" t="s">
        <v>162</v>
      </c>
      <c r="B307" s="272">
        <v>121</v>
      </c>
      <c r="C307" s="273">
        <v>263</v>
      </c>
    </row>
    <row r="308" spans="1:3">
      <c r="A308" s="275" t="s">
        <v>339</v>
      </c>
      <c r="B308" s="272">
        <v>38</v>
      </c>
      <c r="C308" s="273">
        <v>9</v>
      </c>
    </row>
    <row r="309" spans="1:3">
      <c r="A309" s="274" t="s">
        <v>340</v>
      </c>
      <c r="B309" s="272">
        <v>0</v>
      </c>
      <c r="C309" s="273" t="s">
        <v>84</v>
      </c>
    </row>
    <row r="310" spans="1:3">
      <c r="A310" s="274" t="s">
        <v>153</v>
      </c>
      <c r="B310" s="272">
        <v>0</v>
      </c>
      <c r="C310" s="273">
        <v>0</v>
      </c>
    </row>
    <row r="311" spans="1:3">
      <c r="A311" s="275" t="s">
        <v>154</v>
      </c>
      <c r="B311" s="272">
        <v>0</v>
      </c>
      <c r="C311" s="273">
        <v>0</v>
      </c>
    </row>
    <row r="312" spans="1:3">
      <c r="A312" s="275" t="s">
        <v>155</v>
      </c>
      <c r="B312" s="272">
        <v>0</v>
      </c>
      <c r="C312" s="273" t="s">
        <v>84</v>
      </c>
    </row>
    <row r="313" spans="1:3">
      <c r="A313" s="274" t="s">
        <v>341</v>
      </c>
      <c r="B313" s="272">
        <v>0</v>
      </c>
      <c r="C313" s="273" t="s">
        <v>84</v>
      </c>
    </row>
    <row r="314" spans="1:3">
      <c r="A314" s="275" t="s">
        <v>162</v>
      </c>
      <c r="B314" s="272">
        <v>0</v>
      </c>
      <c r="C314" s="273">
        <v>0</v>
      </c>
    </row>
    <row r="315" spans="1:3">
      <c r="A315" s="275" t="s">
        <v>342</v>
      </c>
      <c r="B315" s="272">
        <v>0</v>
      </c>
      <c r="C315" s="273" t="s">
        <v>84</v>
      </c>
    </row>
    <row r="316" spans="1:3">
      <c r="A316" s="275" t="s">
        <v>343</v>
      </c>
      <c r="B316" s="272">
        <v>0</v>
      </c>
      <c r="C316" s="273">
        <v>0</v>
      </c>
    </row>
    <row r="317" spans="1:3">
      <c r="A317" s="275" t="s">
        <v>153</v>
      </c>
      <c r="B317" s="272">
        <v>0</v>
      </c>
      <c r="C317" s="273">
        <v>0</v>
      </c>
    </row>
    <row r="318" spans="1:3">
      <c r="A318" s="275" t="s">
        <v>154</v>
      </c>
      <c r="B318" s="272">
        <v>0</v>
      </c>
      <c r="C318" s="273">
        <v>0</v>
      </c>
    </row>
    <row r="319" spans="1:3">
      <c r="A319" s="275" t="s">
        <v>155</v>
      </c>
      <c r="B319" s="272">
        <v>0</v>
      </c>
      <c r="C319" s="273" t="s">
        <v>84</v>
      </c>
    </row>
    <row r="320" spans="1:3">
      <c r="A320" s="275" t="s">
        <v>344</v>
      </c>
      <c r="B320" s="272">
        <v>0</v>
      </c>
      <c r="C320" s="273" t="s">
        <v>84</v>
      </c>
    </row>
    <row r="321" spans="1:3">
      <c r="A321" s="275" t="s">
        <v>345</v>
      </c>
      <c r="B321" s="272">
        <v>0</v>
      </c>
      <c r="C321" s="273" t="s">
        <v>84</v>
      </c>
    </row>
    <row r="322" spans="1:3">
      <c r="A322" s="275" t="s">
        <v>162</v>
      </c>
      <c r="B322" s="272">
        <v>0</v>
      </c>
      <c r="C322" s="273">
        <v>0</v>
      </c>
    </row>
    <row r="323" spans="1:3">
      <c r="A323" s="275" t="s">
        <v>346</v>
      </c>
      <c r="B323" s="272">
        <v>0</v>
      </c>
      <c r="C323" s="273" t="s">
        <v>84</v>
      </c>
    </row>
    <row r="324" spans="1:3">
      <c r="A324" s="274" t="s">
        <v>347</v>
      </c>
      <c r="B324" s="272">
        <v>0</v>
      </c>
      <c r="C324" s="273">
        <v>0</v>
      </c>
    </row>
    <row r="325" spans="1:3">
      <c r="A325" s="275" t="s">
        <v>153</v>
      </c>
      <c r="B325" s="272">
        <v>0</v>
      </c>
      <c r="C325" s="273">
        <v>0</v>
      </c>
    </row>
    <row r="326" spans="1:3">
      <c r="A326" s="275" t="s">
        <v>154</v>
      </c>
      <c r="B326" s="272">
        <v>0</v>
      </c>
      <c r="C326" s="273">
        <v>0</v>
      </c>
    </row>
    <row r="327" spans="1:3">
      <c r="A327" s="275" t="s">
        <v>155</v>
      </c>
      <c r="B327" s="272">
        <v>0</v>
      </c>
      <c r="C327" s="273" t="s">
        <v>84</v>
      </c>
    </row>
    <row r="328" spans="1:3">
      <c r="A328" s="275" t="s">
        <v>348</v>
      </c>
      <c r="B328" s="272">
        <v>0</v>
      </c>
      <c r="C328" s="273" t="s">
        <v>84</v>
      </c>
    </row>
    <row r="329" spans="1:3">
      <c r="A329" s="275" t="s">
        <v>349</v>
      </c>
      <c r="B329" s="272">
        <v>0</v>
      </c>
      <c r="C329" s="273" t="s">
        <v>84</v>
      </c>
    </row>
    <row r="330" spans="1:3">
      <c r="A330" s="275" t="s">
        <v>350</v>
      </c>
      <c r="B330" s="272">
        <v>0</v>
      </c>
      <c r="C330" s="273" t="s">
        <v>84</v>
      </c>
    </row>
    <row r="331" spans="1:3">
      <c r="A331" s="274" t="s">
        <v>162</v>
      </c>
      <c r="B331" s="272">
        <v>0</v>
      </c>
      <c r="C331" s="273">
        <v>0</v>
      </c>
    </row>
    <row r="332" spans="1:3">
      <c r="A332" s="275" t="s">
        <v>351</v>
      </c>
      <c r="B332" s="272">
        <v>0</v>
      </c>
      <c r="C332" s="273" t="s">
        <v>84</v>
      </c>
    </row>
    <row r="333" spans="1:3">
      <c r="A333" s="275" t="s">
        <v>352</v>
      </c>
      <c r="B333" s="272">
        <v>1084</v>
      </c>
      <c r="C333" s="273">
        <v>104</v>
      </c>
    </row>
    <row r="334" spans="1:3">
      <c r="A334" s="275" t="s">
        <v>153</v>
      </c>
      <c r="B334" s="272">
        <v>693</v>
      </c>
      <c r="C334" s="273">
        <v>173</v>
      </c>
    </row>
    <row r="335" spans="1:3">
      <c r="A335" s="275" t="s">
        <v>154</v>
      </c>
      <c r="B335" s="272">
        <v>158</v>
      </c>
      <c r="C335" s="273">
        <v>42</v>
      </c>
    </row>
    <row r="336" spans="1:3">
      <c r="A336" s="275" t="s">
        <v>155</v>
      </c>
      <c r="B336" s="272">
        <v>0</v>
      </c>
      <c r="C336" s="273" t="s">
        <v>84</v>
      </c>
    </row>
    <row r="337" spans="1:3">
      <c r="A337" s="275" t="s">
        <v>353</v>
      </c>
      <c r="B337" s="272">
        <v>0</v>
      </c>
      <c r="C337" s="273" t="s">
        <v>84</v>
      </c>
    </row>
    <row r="338" spans="1:3">
      <c r="A338" s="275" t="s">
        <v>354</v>
      </c>
      <c r="B338" s="272">
        <v>0</v>
      </c>
      <c r="C338" s="273" t="s">
        <v>84</v>
      </c>
    </row>
    <row r="339" spans="1:3">
      <c r="A339" s="274" t="s">
        <v>355</v>
      </c>
      <c r="B339" s="272">
        <v>0</v>
      </c>
      <c r="C339" s="273" t="s">
        <v>84</v>
      </c>
    </row>
    <row r="340" spans="1:3">
      <c r="A340" s="275" t="s">
        <v>356</v>
      </c>
      <c r="B340" s="272">
        <v>14</v>
      </c>
      <c r="C340" s="273" t="s">
        <v>84</v>
      </c>
    </row>
    <row r="341" spans="1:3">
      <c r="A341" s="275" t="s">
        <v>357</v>
      </c>
      <c r="B341" s="272">
        <v>0</v>
      </c>
      <c r="C341" s="273" t="s">
        <v>84</v>
      </c>
    </row>
    <row r="342" spans="1:3">
      <c r="A342" s="275" t="s">
        <v>358</v>
      </c>
      <c r="B342" s="272">
        <v>169</v>
      </c>
      <c r="C342" s="273">
        <v>100</v>
      </c>
    </row>
    <row r="343" spans="1:3">
      <c r="A343" s="275" t="s">
        <v>359</v>
      </c>
      <c r="B343" s="272">
        <v>0</v>
      </c>
      <c r="C343" s="273" t="s">
        <v>84</v>
      </c>
    </row>
    <row r="344" spans="1:3">
      <c r="A344" s="275" t="s">
        <v>194</v>
      </c>
      <c r="B344" s="272">
        <v>0</v>
      </c>
      <c r="C344" s="273" t="s">
        <v>84</v>
      </c>
    </row>
    <row r="345" spans="1:3">
      <c r="A345" s="275" t="s">
        <v>162</v>
      </c>
      <c r="B345" s="272">
        <v>15</v>
      </c>
      <c r="C345" s="273">
        <v>33</v>
      </c>
    </row>
    <row r="346" spans="1:3">
      <c r="A346" s="275" t="s">
        <v>360</v>
      </c>
      <c r="B346" s="272">
        <v>35</v>
      </c>
      <c r="C346" s="273" t="s">
        <v>84</v>
      </c>
    </row>
    <row r="347" spans="1:3">
      <c r="A347" s="275" t="s">
        <v>361</v>
      </c>
      <c r="B347" s="272">
        <v>0</v>
      </c>
      <c r="C347" s="273" t="s">
        <v>84</v>
      </c>
    </row>
    <row r="348" spans="1:3">
      <c r="A348" s="274" t="s">
        <v>153</v>
      </c>
      <c r="B348" s="272">
        <v>0</v>
      </c>
      <c r="C348" s="273">
        <v>0</v>
      </c>
    </row>
    <row r="349" spans="1:3">
      <c r="A349" s="275" t="s">
        <v>154</v>
      </c>
      <c r="B349" s="272">
        <v>0</v>
      </c>
      <c r="C349" s="273">
        <v>0</v>
      </c>
    </row>
    <row r="350" spans="1:3">
      <c r="A350" s="275" t="s">
        <v>155</v>
      </c>
      <c r="B350" s="272">
        <v>0</v>
      </c>
      <c r="C350" s="273" t="s">
        <v>84</v>
      </c>
    </row>
    <row r="351" spans="1:3">
      <c r="A351" s="275" t="s">
        <v>362</v>
      </c>
      <c r="B351" s="272">
        <v>0</v>
      </c>
      <c r="C351" s="273" t="s">
        <v>84</v>
      </c>
    </row>
    <row r="352" spans="1:3">
      <c r="A352" s="275" t="s">
        <v>363</v>
      </c>
      <c r="B352" s="272">
        <v>0</v>
      </c>
      <c r="C352" s="273" t="s">
        <v>84</v>
      </c>
    </row>
    <row r="353" spans="1:3">
      <c r="A353" s="275" t="s">
        <v>364</v>
      </c>
      <c r="B353" s="272">
        <v>0</v>
      </c>
      <c r="C353" s="273" t="s">
        <v>84</v>
      </c>
    </row>
    <row r="354" spans="1:3">
      <c r="A354" s="275" t="s">
        <v>194</v>
      </c>
      <c r="B354" s="272">
        <v>0</v>
      </c>
      <c r="C354" s="273" t="s">
        <v>84</v>
      </c>
    </row>
    <row r="355" spans="1:3">
      <c r="A355" s="275" t="s">
        <v>162</v>
      </c>
      <c r="B355" s="272">
        <v>0</v>
      </c>
      <c r="C355" s="273">
        <v>0</v>
      </c>
    </row>
    <row r="356" spans="1:3">
      <c r="A356" s="275" t="s">
        <v>365</v>
      </c>
      <c r="B356" s="272">
        <v>0</v>
      </c>
      <c r="C356" s="273" t="s">
        <v>84</v>
      </c>
    </row>
    <row r="357" spans="1:3">
      <c r="A357" s="275" t="s">
        <v>366</v>
      </c>
      <c r="B357" s="272">
        <v>0</v>
      </c>
      <c r="C357" s="273" t="s">
        <v>84</v>
      </c>
    </row>
    <row r="358" spans="1:3">
      <c r="A358" s="275" t="s">
        <v>153</v>
      </c>
      <c r="B358" s="272">
        <v>0</v>
      </c>
      <c r="C358" s="273">
        <v>0</v>
      </c>
    </row>
    <row r="359" spans="1:3">
      <c r="A359" s="275" t="s">
        <v>154</v>
      </c>
      <c r="B359" s="272">
        <v>0</v>
      </c>
      <c r="C359" s="273">
        <v>0</v>
      </c>
    </row>
    <row r="360" spans="1:3">
      <c r="A360" s="275" t="s">
        <v>155</v>
      </c>
      <c r="B360" s="272">
        <v>0</v>
      </c>
      <c r="C360" s="273" t="s">
        <v>84</v>
      </c>
    </row>
    <row r="361" spans="1:3">
      <c r="A361" s="275" t="s">
        <v>367</v>
      </c>
      <c r="B361" s="272">
        <v>0</v>
      </c>
      <c r="C361" s="273" t="s">
        <v>84</v>
      </c>
    </row>
    <row r="362" spans="1:3">
      <c r="A362" s="275" t="s">
        <v>368</v>
      </c>
      <c r="B362" s="272">
        <v>0</v>
      </c>
      <c r="C362" s="273" t="s">
        <v>84</v>
      </c>
    </row>
    <row r="363" spans="1:3">
      <c r="A363" s="275" t="s">
        <v>369</v>
      </c>
      <c r="B363" s="272">
        <v>0</v>
      </c>
      <c r="C363" s="273" t="s">
        <v>84</v>
      </c>
    </row>
    <row r="364" spans="1:3">
      <c r="A364" s="274" t="s">
        <v>194</v>
      </c>
      <c r="B364" s="272">
        <v>0</v>
      </c>
      <c r="C364" s="273" t="s">
        <v>84</v>
      </c>
    </row>
    <row r="365" spans="1:3">
      <c r="A365" s="275" t="s">
        <v>162</v>
      </c>
      <c r="B365" s="272">
        <v>0</v>
      </c>
      <c r="C365" s="273">
        <v>0</v>
      </c>
    </row>
    <row r="366" spans="1:3">
      <c r="A366" s="275" t="s">
        <v>370</v>
      </c>
      <c r="B366" s="272">
        <v>0</v>
      </c>
      <c r="C366" s="273" t="s">
        <v>84</v>
      </c>
    </row>
    <row r="367" spans="1:3">
      <c r="A367" s="275" t="s">
        <v>371</v>
      </c>
      <c r="B367" s="272">
        <v>0</v>
      </c>
      <c r="C367" s="273" t="s">
        <v>84</v>
      </c>
    </row>
    <row r="368" spans="1:3">
      <c r="A368" s="275" t="s">
        <v>153</v>
      </c>
      <c r="B368" s="272">
        <v>0</v>
      </c>
      <c r="C368" s="273">
        <v>0</v>
      </c>
    </row>
    <row r="369" spans="1:3">
      <c r="A369" s="275" t="s">
        <v>154</v>
      </c>
      <c r="B369" s="272">
        <v>0</v>
      </c>
      <c r="C369" s="273">
        <v>0</v>
      </c>
    </row>
    <row r="370" spans="1:3">
      <c r="A370" s="275" t="s">
        <v>155</v>
      </c>
      <c r="B370" s="272">
        <v>0</v>
      </c>
      <c r="C370" s="273" t="s">
        <v>84</v>
      </c>
    </row>
    <row r="371" spans="1:3">
      <c r="A371" s="275" t="s">
        <v>372</v>
      </c>
      <c r="B371" s="272">
        <v>0</v>
      </c>
      <c r="C371" s="273" t="s">
        <v>84</v>
      </c>
    </row>
    <row r="372" spans="1:3">
      <c r="A372" s="275" t="s">
        <v>373</v>
      </c>
      <c r="B372" s="272">
        <v>0</v>
      </c>
      <c r="C372" s="273" t="s">
        <v>84</v>
      </c>
    </row>
    <row r="373" spans="1:3">
      <c r="A373" s="275" t="s">
        <v>162</v>
      </c>
      <c r="B373" s="272">
        <v>0</v>
      </c>
      <c r="C373" s="273">
        <v>0</v>
      </c>
    </row>
    <row r="374" spans="1:3">
      <c r="A374" s="274" t="s">
        <v>374</v>
      </c>
      <c r="B374" s="272">
        <v>0</v>
      </c>
      <c r="C374" s="273" t="s">
        <v>84</v>
      </c>
    </row>
    <row r="375" spans="1:3">
      <c r="A375" s="275" t="s">
        <v>375</v>
      </c>
      <c r="B375" s="272">
        <v>0</v>
      </c>
      <c r="C375" s="273" t="s">
        <v>84</v>
      </c>
    </row>
    <row r="376" spans="1:3">
      <c r="A376" s="275" t="s">
        <v>153</v>
      </c>
      <c r="B376" s="272">
        <v>0</v>
      </c>
      <c r="C376" s="273">
        <v>0</v>
      </c>
    </row>
    <row r="377" spans="1:3">
      <c r="A377" s="275" t="s">
        <v>154</v>
      </c>
      <c r="B377" s="272">
        <v>0</v>
      </c>
      <c r="C377" s="273">
        <v>0</v>
      </c>
    </row>
    <row r="378" spans="1:3">
      <c r="A378" s="275" t="s">
        <v>194</v>
      </c>
      <c r="B378" s="272">
        <v>0</v>
      </c>
      <c r="C378" s="273" t="s">
        <v>84</v>
      </c>
    </row>
    <row r="379" spans="1:3">
      <c r="A379" s="275" t="s">
        <v>376</v>
      </c>
      <c r="B379" s="272">
        <v>0</v>
      </c>
      <c r="C379" s="273" t="s">
        <v>84</v>
      </c>
    </row>
    <row r="380" spans="1:3">
      <c r="A380" s="275" t="s">
        <v>377</v>
      </c>
      <c r="B380" s="272">
        <v>0</v>
      </c>
      <c r="C380" s="273" t="s">
        <v>84</v>
      </c>
    </row>
    <row r="381" spans="1:3">
      <c r="A381" s="275" t="s">
        <v>378</v>
      </c>
      <c r="B381" s="272">
        <v>53</v>
      </c>
      <c r="C381" s="273">
        <v>353</v>
      </c>
    </row>
    <row r="382" spans="1:3">
      <c r="A382" s="275" t="s">
        <v>379</v>
      </c>
      <c r="B382" s="272">
        <v>53</v>
      </c>
      <c r="C382" s="273" t="s">
        <v>84</v>
      </c>
    </row>
    <row r="383" spans="1:3">
      <c r="A383" s="275" t="s">
        <v>380</v>
      </c>
      <c r="B383" s="272">
        <v>0</v>
      </c>
      <c r="C383" s="273">
        <v>0</v>
      </c>
    </row>
    <row r="384" spans="1:3">
      <c r="A384" s="274" t="s">
        <v>381</v>
      </c>
      <c r="B384" s="272">
        <v>90208</v>
      </c>
      <c r="C384" s="273">
        <v>102</v>
      </c>
    </row>
    <row r="385" spans="1:3">
      <c r="A385" s="275" t="s">
        <v>382</v>
      </c>
      <c r="B385" s="272">
        <v>315</v>
      </c>
      <c r="C385" s="273">
        <v>107</v>
      </c>
    </row>
    <row r="386" spans="1:3">
      <c r="A386" s="275" t="s">
        <v>153</v>
      </c>
      <c r="B386" s="272">
        <v>163</v>
      </c>
      <c r="C386" s="273">
        <v>41</v>
      </c>
    </row>
    <row r="387" spans="1:3">
      <c r="A387" s="275" t="s">
        <v>154</v>
      </c>
      <c r="B387" s="272">
        <v>0</v>
      </c>
      <c r="C387" s="273">
        <v>0</v>
      </c>
    </row>
    <row r="388" spans="1:3">
      <c r="A388" s="275" t="s">
        <v>155</v>
      </c>
      <c r="B388" s="272">
        <v>0</v>
      </c>
      <c r="C388" s="273" t="s">
        <v>84</v>
      </c>
    </row>
    <row r="389" spans="1:3">
      <c r="A389" s="275" t="s">
        <v>383</v>
      </c>
      <c r="B389" s="272">
        <v>152</v>
      </c>
      <c r="C389" s="273">
        <v>109</v>
      </c>
    </row>
    <row r="390" spans="1:3">
      <c r="A390" s="275" t="s">
        <v>384</v>
      </c>
      <c r="B390" s="272">
        <v>84723</v>
      </c>
      <c r="C390" s="273">
        <v>103</v>
      </c>
    </row>
    <row r="391" spans="1:3">
      <c r="A391" s="275" t="s">
        <v>385</v>
      </c>
      <c r="B391" s="272">
        <v>5791</v>
      </c>
      <c r="C391" s="273">
        <v>119</v>
      </c>
    </row>
    <row r="392" spans="1:3">
      <c r="A392" s="274" t="s">
        <v>386</v>
      </c>
      <c r="B392" s="272">
        <v>28248</v>
      </c>
      <c r="C392" s="273">
        <v>90</v>
      </c>
    </row>
    <row r="393" spans="1:3">
      <c r="A393" s="275" t="s">
        <v>387</v>
      </c>
      <c r="B393" s="272">
        <v>18138</v>
      </c>
      <c r="C393" s="273">
        <v>119</v>
      </c>
    </row>
    <row r="394" spans="1:3">
      <c r="A394" s="275" t="s">
        <v>388</v>
      </c>
      <c r="B394" s="272">
        <v>16711</v>
      </c>
      <c r="C394" s="273">
        <v>100</v>
      </c>
    </row>
    <row r="395" spans="1:3">
      <c r="A395" s="275" t="s">
        <v>389</v>
      </c>
      <c r="B395" s="272">
        <v>0</v>
      </c>
      <c r="C395" s="273" t="s">
        <v>84</v>
      </c>
    </row>
    <row r="396" spans="1:3">
      <c r="A396" s="275" t="s">
        <v>390</v>
      </c>
      <c r="B396" s="272">
        <v>15835</v>
      </c>
      <c r="C396" s="273">
        <v>109</v>
      </c>
    </row>
    <row r="397" spans="1:3">
      <c r="A397" s="275" t="s">
        <v>391</v>
      </c>
      <c r="B397" s="272">
        <v>1238</v>
      </c>
      <c r="C397" s="273">
        <v>98</v>
      </c>
    </row>
    <row r="398" spans="1:3">
      <c r="A398" s="274" t="s">
        <v>392</v>
      </c>
      <c r="B398" s="272">
        <v>0</v>
      </c>
      <c r="C398" s="273" t="s">
        <v>84</v>
      </c>
    </row>
    <row r="399" spans="1:3">
      <c r="A399" s="275" t="s">
        <v>393</v>
      </c>
      <c r="B399" s="272">
        <v>1238</v>
      </c>
      <c r="C399" s="273">
        <v>98</v>
      </c>
    </row>
    <row r="400" spans="1:3">
      <c r="A400" s="274" t="s">
        <v>394</v>
      </c>
      <c r="B400" s="272">
        <v>0</v>
      </c>
      <c r="C400" s="273" t="s">
        <v>84</v>
      </c>
    </row>
    <row r="401" spans="1:3">
      <c r="A401" s="274" t="s">
        <v>395</v>
      </c>
      <c r="B401" s="272">
        <v>0</v>
      </c>
      <c r="C401" s="273" t="s">
        <v>84</v>
      </c>
    </row>
    <row r="402" spans="1:3">
      <c r="A402" s="275" t="s">
        <v>396</v>
      </c>
      <c r="B402" s="272">
        <v>0</v>
      </c>
      <c r="C402" s="273" t="s">
        <v>84</v>
      </c>
    </row>
    <row r="403" spans="1:3">
      <c r="A403" s="275" t="s">
        <v>397</v>
      </c>
      <c r="B403" s="272">
        <v>0</v>
      </c>
      <c r="C403" s="273" t="s">
        <v>84</v>
      </c>
    </row>
    <row r="404" spans="1:3">
      <c r="A404" s="275" t="s">
        <v>398</v>
      </c>
      <c r="B404" s="272">
        <v>0</v>
      </c>
      <c r="C404" s="273" t="s">
        <v>84</v>
      </c>
    </row>
    <row r="405" spans="1:3">
      <c r="A405" s="275" t="s">
        <v>399</v>
      </c>
      <c r="B405" s="272">
        <v>0</v>
      </c>
      <c r="C405" s="273" t="s">
        <v>84</v>
      </c>
    </row>
    <row r="406" spans="1:3">
      <c r="A406" s="274" t="s">
        <v>400</v>
      </c>
      <c r="B406" s="272">
        <v>0</v>
      </c>
      <c r="C406" s="273" t="s">
        <v>84</v>
      </c>
    </row>
    <row r="407" spans="1:3">
      <c r="A407" s="275" t="s">
        <v>401</v>
      </c>
      <c r="B407" s="272">
        <v>0</v>
      </c>
      <c r="C407" s="273" t="s">
        <v>84</v>
      </c>
    </row>
    <row r="408" spans="1:3">
      <c r="A408" s="275" t="s">
        <v>402</v>
      </c>
      <c r="B408" s="272">
        <v>0</v>
      </c>
      <c r="C408" s="273" t="s">
        <v>84</v>
      </c>
    </row>
    <row r="409" spans="1:3">
      <c r="A409" s="275" t="s">
        <v>403</v>
      </c>
      <c r="B409" s="272">
        <v>0</v>
      </c>
      <c r="C409" s="273" t="s">
        <v>84</v>
      </c>
    </row>
    <row r="410" spans="1:3">
      <c r="A410" s="275" t="s">
        <v>404</v>
      </c>
      <c r="B410" s="272">
        <v>0</v>
      </c>
      <c r="C410" s="273" t="s">
        <v>84</v>
      </c>
    </row>
    <row r="411" spans="1:3">
      <c r="A411" s="275" t="s">
        <v>405</v>
      </c>
      <c r="B411" s="272">
        <v>0</v>
      </c>
      <c r="C411" s="273" t="s">
        <v>84</v>
      </c>
    </row>
    <row r="412" spans="1:3">
      <c r="A412" s="275" t="s">
        <v>406</v>
      </c>
      <c r="B412" s="272">
        <v>0</v>
      </c>
      <c r="C412" s="273" t="s">
        <v>84</v>
      </c>
    </row>
    <row r="413" spans="1:3">
      <c r="A413" s="275" t="s">
        <v>407</v>
      </c>
      <c r="B413" s="272">
        <v>0</v>
      </c>
      <c r="C413" s="273" t="s">
        <v>84</v>
      </c>
    </row>
    <row r="414" spans="1:3">
      <c r="A414" s="275" t="s">
        <v>408</v>
      </c>
      <c r="B414" s="272">
        <v>0</v>
      </c>
      <c r="C414" s="273" t="s">
        <v>84</v>
      </c>
    </row>
    <row r="415" spans="1:3">
      <c r="A415" s="274" t="s">
        <v>409</v>
      </c>
      <c r="B415" s="272">
        <v>0</v>
      </c>
      <c r="C415" s="273" t="s">
        <v>84</v>
      </c>
    </row>
    <row r="416" spans="1:3">
      <c r="A416" s="275" t="s">
        <v>410</v>
      </c>
      <c r="B416" s="272">
        <v>0</v>
      </c>
      <c r="C416" s="273" t="s">
        <v>84</v>
      </c>
    </row>
    <row r="417" spans="1:3">
      <c r="A417" s="275" t="s">
        <v>411</v>
      </c>
      <c r="B417" s="272">
        <v>672</v>
      </c>
      <c r="C417" s="273">
        <v>111</v>
      </c>
    </row>
    <row r="418" spans="1:3">
      <c r="A418" s="275" t="s">
        <v>412</v>
      </c>
      <c r="B418" s="272">
        <v>566</v>
      </c>
      <c r="C418" s="273">
        <v>174</v>
      </c>
    </row>
    <row r="419" spans="1:3">
      <c r="A419" s="275" t="s">
        <v>413</v>
      </c>
      <c r="B419" s="272">
        <v>0</v>
      </c>
      <c r="C419" s="273" t="s">
        <v>84</v>
      </c>
    </row>
    <row r="420" spans="1:3">
      <c r="A420" s="275" t="s">
        <v>414</v>
      </c>
      <c r="B420" s="272">
        <v>106</v>
      </c>
      <c r="C420" s="273">
        <v>38</v>
      </c>
    </row>
    <row r="421" spans="1:3">
      <c r="A421" s="274" t="s">
        <v>415</v>
      </c>
      <c r="B421" s="272">
        <v>1439</v>
      </c>
      <c r="C421" s="273">
        <v>79</v>
      </c>
    </row>
    <row r="422" spans="1:3">
      <c r="A422" s="275" t="s">
        <v>416</v>
      </c>
      <c r="B422" s="272">
        <v>1300</v>
      </c>
      <c r="C422" s="273">
        <v>77</v>
      </c>
    </row>
    <row r="423" spans="1:3">
      <c r="A423" s="275" t="s">
        <v>417</v>
      </c>
      <c r="B423" s="272">
        <v>139</v>
      </c>
      <c r="C423" s="273">
        <v>99</v>
      </c>
    </row>
    <row r="424" spans="1:3">
      <c r="A424" s="275" t="s">
        <v>418</v>
      </c>
      <c r="B424" s="272">
        <v>0</v>
      </c>
      <c r="C424" s="273" t="s">
        <v>84</v>
      </c>
    </row>
    <row r="425" spans="1:3">
      <c r="A425" s="275" t="s">
        <v>419</v>
      </c>
      <c r="B425" s="272">
        <v>0</v>
      </c>
      <c r="C425" s="273" t="s">
        <v>84</v>
      </c>
    </row>
    <row r="426" spans="1:3">
      <c r="A426" s="275" t="s">
        <v>420</v>
      </c>
      <c r="B426" s="272">
        <v>0</v>
      </c>
      <c r="C426" s="273" t="s">
        <v>84</v>
      </c>
    </row>
    <row r="427" spans="1:3">
      <c r="A427" s="274" t="s">
        <v>421</v>
      </c>
      <c r="B427" s="272">
        <v>1821</v>
      </c>
      <c r="C427" s="273">
        <v>112</v>
      </c>
    </row>
    <row r="428" spans="1:3">
      <c r="A428" s="275" t="s">
        <v>422</v>
      </c>
      <c r="B428" s="272">
        <v>0</v>
      </c>
      <c r="C428" s="273" t="s">
        <v>84</v>
      </c>
    </row>
    <row r="429" spans="1:3">
      <c r="A429" s="275" t="s">
        <v>423</v>
      </c>
      <c r="B429" s="272">
        <v>0</v>
      </c>
      <c r="C429" s="273" t="s">
        <v>84</v>
      </c>
    </row>
    <row r="430" spans="1:3">
      <c r="A430" s="275" t="s">
        <v>424</v>
      </c>
      <c r="B430" s="272">
        <v>0</v>
      </c>
      <c r="C430" s="273" t="s">
        <v>84</v>
      </c>
    </row>
    <row r="431" spans="1:3">
      <c r="A431" s="274" t="s">
        <v>425</v>
      </c>
      <c r="B431" s="272">
        <v>0</v>
      </c>
      <c r="C431" s="273" t="s">
        <v>84</v>
      </c>
    </row>
    <row r="432" spans="1:3">
      <c r="A432" s="275" t="s">
        <v>426</v>
      </c>
      <c r="B432" s="272">
        <v>10</v>
      </c>
      <c r="C432" s="273">
        <v>2</v>
      </c>
    </row>
    <row r="433" spans="1:3">
      <c r="A433" s="275" t="s">
        <v>427</v>
      </c>
      <c r="B433" s="272">
        <v>1811</v>
      </c>
      <c r="C433" s="273">
        <v>158</v>
      </c>
    </row>
    <row r="434" spans="1:3">
      <c r="A434" s="275" t="s">
        <v>428</v>
      </c>
      <c r="B434" s="272">
        <v>0</v>
      </c>
      <c r="C434" s="273">
        <v>0</v>
      </c>
    </row>
    <row r="435" spans="1:3">
      <c r="A435" s="274" t="s">
        <v>429</v>
      </c>
      <c r="B435" s="272">
        <v>0</v>
      </c>
      <c r="C435" s="273">
        <v>0</v>
      </c>
    </row>
    <row r="436" spans="1:3">
      <c r="A436" s="275" t="s">
        <v>430</v>
      </c>
      <c r="B436" s="272">
        <v>1401</v>
      </c>
      <c r="C436" s="273">
        <v>55</v>
      </c>
    </row>
    <row r="437" spans="1:3">
      <c r="A437" s="275" t="s">
        <v>431</v>
      </c>
      <c r="B437" s="272">
        <v>0</v>
      </c>
      <c r="C437" s="273" t="s">
        <v>84</v>
      </c>
    </row>
    <row r="438" spans="1:3">
      <c r="A438" s="275" t="s">
        <v>153</v>
      </c>
      <c r="B438" s="272">
        <v>0</v>
      </c>
      <c r="C438" s="273">
        <v>0</v>
      </c>
    </row>
    <row r="439" spans="1:3">
      <c r="A439" s="274" t="s">
        <v>154</v>
      </c>
      <c r="B439" s="272">
        <v>0</v>
      </c>
      <c r="C439" s="273">
        <v>0</v>
      </c>
    </row>
    <row r="440" spans="1:3">
      <c r="A440" s="275" t="s">
        <v>155</v>
      </c>
      <c r="B440" s="272">
        <v>0</v>
      </c>
      <c r="C440" s="273" t="s">
        <v>84</v>
      </c>
    </row>
    <row r="441" spans="1:3">
      <c r="A441" s="275" t="s">
        <v>432</v>
      </c>
      <c r="B441" s="272">
        <v>0</v>
      </c>
      <c r="C441" s="273" t="s">
        <v>84</v>
      </c>
    </row>
    <row r="442" spans="1:3">
      <c r="A442" s="275" t="s">
        <v>433</v>
      </c>
      <c r="B442" s="272">
        <v>0</v>
      </c>
      <c r="C442" s="273" t="s">
        <v>84</v>
      </c>
    </row>
    <row r="443" spans="1:3">
      <c r="A443" s="275" t="s">
        <v>434</v>
      </c>
      <c r="B443" s="272">
        <v>0</v>
      </c>
      <c r="C443" s="273" t="s">
        <v>84</v>
      </c>
    </row>
    <row r="444" spans="1:3">
      <c r="A444" s="275" t="s">
        <v>435</v>
      </c>
      <c r="B444" s="272">
        <v>0</v>
      </c>
      <c r="C444" s="273" t="s">
        <v>84</v>
      </c>
    </row>
    <row r="445" spans="1:3">
      <c r="A445" s="274" t="s">
        <v>436</v>
      </c>
      <c r="B445" s="272">
        <v>0</v>
      </c>
      <c r="C445" s="273" t="s">
        <v>84</v>
      </c>
    </row>
    <row r="446" spans="1:3">
      <c r="A446" s="275" t="s">
        <v>437</v>
      </c>
      <c r="B446" s="272">
        <v>0</v>
      </c>
      <c r="C446" s="273" t="s">
        <v>84</v>
      </c>
    </row>
    <row r="447" spans="1:3">
      <c r="A447" s="275" t="s">
        <v>438</v>
      </c>
      <c r="B447" s="272">
        <v>0</v>
      </c>
      <c r="C447" s="273" t="s">
        <v>84</v>
      </c>
    </row>
    <row r="448" spans="1:3">
      <c r="A448" s="275" t="s">
        <v>439</v>
      </c>
      <c r="B448" s="272">
        <v>0</v>
      </c>
      <c r="C448" s="273" t="s">
        <v>84</v>
      </c>
    </row>
    <row r="449" spans="1:3">
      <c r="A449" s="275" t="s">
        <v>440</v>
      </c>
      <c r="B449" s="272">
        <v>0</v>
      </c>
      <c r="C449" s="273" t="s">
        <v>84</v>
      </c>
    </row>
    <row r="450" spans="1:3">
      <c r="A450" s="275" t="s">
        <v>441</v>
      </c>
      <c r="B450" s="272">
        <v>0</v>
      </c>
      <c r="C450" s="273" t="s">
        <v>84</v>
      </c>
    </row>
    <row r="451" spans="1:3">
      <c r="A451" s="275" t="s">
        <v>442</v>
      </c>
      <c r="B451" s="272">
        <v>7</v>
      </c>
      <c r="C451" s="273">
        <v>39</v>
      </c>
    </row>
    <row r="452" spans="1:3">
      <c r="A452" s="274" t="s">
        <v>434</v>
      </c>
      <c r="B452" s="272">
        <v>0</v>
      </c>
      <c r="C452" s="273" t="s">
        <v>84</v>
      </c>
    </row>
    <row r="453" spans="1:3">
      <c r="A453" s="275" t="s">
        <v>443</v>
      </c>
      <c r="B453" s="272">
        <v>7</v>
      </c>
      <c r="C453" s="273">
        <v>70</v>
      </c>
    </row>
    <row r="454" spans="1:3">
      <c r="A454" s="274" t="s">
        <v>444</v>
      </c>
      <c r="B454" s="272">
        <v>0</v>
      </c>
      <c r="C454" s="273">
        <v>0</v>
      </c>
    </row>
    <row r="455" spans="1:3">
      <c r="A455" s="274" t="s">
        <v>445</v>
      </c>
      <c r="B455" s="272">
        <v>0</v>
      </c>
      <c r="C455" s="273" t="s">
        <v>84</v>
      </c>
    </row>
    <row r="456" spans="1:3">
      <c r="A456" s="275" t="s">
        <v>446</v>
      </c>
      <c r="B456" s="272">
        <v>0</v>
      </c>
      <c r="C456" s="273" t="s">
        <v>84</v>
      </c>
    </row>
    <row r="457" spans="1:3">
      <c r="A457" s="275" t="s">
        <v>447</v>
      </c>
      <c r="B457" s="272">
        <v>57</v>
      </c>
      <c r="C457" s="273">
        <v>18</v>
      </c>
    </row>
    <row r="458" spans="1:3">
      <c r="A458" s="275" t="s">
        <v>434</v>
      </c>
      <c r="B458" s="272">
        <v>0</v>
      </c>
      <c r="C458" s="273" t="s">
        <v>84</v>
      </c>
    </row>
    <row r="459" spans="1:3">
      <c r="A459" s="275" t="s">
        <v>448</v>
      </c>
      <c r="B459" s="272">
        <v>0</v>
      </c>
      <c r="C459" s="273" t="s">
        <v>84</v>
      </c>
    </row>
    <row r="460" spans="1:3">
      <c r="A460" s="274" t="s">
        <v>449</v>
      </c>
      <c r="B460" s="272">
        <v>0</v>
      </c>
      <c r="C460" s="273" t="s">
        <v>84</v>
      </c>
    </row>
    <row r="461" spans="1:3">
      <c r="A461" s="275" t="s">
        <v>450</v>
      </c>
      <c r="B461" s="272">
        <v>57</v>
      </c>
      <c r="C461" s="273">
        <v>18</v>
      </c>
    </row>
    <row r="462" spans="1:3">
      <c r="A462" s="275" t="s">
        <v>451</v>
      </c>
      <c r="B462" s="272">
        <v>0</v>
      </c>
      <c r="C462" s="273" t="s">
        <v>84</v>
      </c>
    </row>
    <row r="463" spans="1:3">
      <c r="A463" s="275" t="s">
        <v>434</v>
      </c>
      <c r="B463" s="272">
        <v>0</v>
      </c>
      <c r="C463" s="273" t="s">
        <v>84</v>
      </c>
    </row>
    <row r="464" spans="1:3">
      <c r="A464" s="275" t="s">
        <v>452</v>
      </c>
      <c r="B464" s="272">
        <v>0</v>
      </c>
      <c r="C464" s="273" t="s">
        <v>84</v>
      </c>
    </row>
    <row r="465" spans="1:3">
      <c r="A465" s="275" t="s">
        <v>453</v>
      </c>
      <c r="B465" s="272">
        <v>0</v>
      </c>
      <c r="C465" s="273" t="s">
        <v>84</v>
      </c>
    </row>
    <row r="466" spans="1:3">
      <c r="A466" s="275" t="s">
        <v>454</v>
      </c>
      <c r="B466" s="272">
        <v>0</v>
      </c>
      <c r="C466" s="273" t="s">
        <v>84</v>
      </c>
    </row>
    <row r="467" spans="1:3">
      <c r="A467" s="275" t="s">
        <v>455</v>
      </c>
      <c r="B467" s="272">
        <v>0</v>
      </c>
      <c r="C467" s="273" t="s">
        <v>84</v>
      </c>
    </row>
    <row r="468" spans="1:3">
      <c r="A468" s="274" t="s">
        <v>456</v>
      </c>
      <c r="B468" s="272">
        <v>0</v>
      </c>
      <c r="C468" s="273" t="s">
        <v>84</v>
      </c>
    </row>
    <row r="469" spans="1:3">
      <c r="A469" s="275" t="s">
        <v>457</v>
      </c>
      <c r="B469" s="272">
        <v>0</v>
      </c>
      <c r="C469" s="273" t="s">
        <v>84</v>
      </c>
    </row>
    <row r="470" spans="1:3">
      <c r="A470" s="275" t="s">
        <v>458</v>
      </c>
      <c r="B470" s="272">
        <v>0</v>
      </c>
      <c r="C470" s="273" t="s">
        <v>84</v>
      </c>
    </row>
    <row r="471" spans="1:3">
      <c r="A471" s="275" t="s">
        <v>459</v>
      </c>
      <c r="B471" s="272">
        <v>0</v>
      </c>
      <c r="C471" s="273" t="s">
        <v>84</v>
      </c>
    </row>
    <row r="472" spans="1:3">
      <c r="A472" s="275" t="s">
        <v>460</v>
      </c>
      <c r="B472" s="272">
        <v>137</v>
      </c>
      <c r="C472" s="273">
        <v>90</v>
      </c>
    </row>
    <row r="473" spans="1:3">
      <c r="A473" s="275" t="s">
        <v>434</v>
      </c>
      <c r="B473" s="272">
        <v>94</v>
      </c>
      <c r="C473" s="273" t="s">
        <v>84</v>
      </c>
    </row>
    <row r="474" spans="1:3">
      <c r="A474" s="274" t="s">
        <v>461</v>
      </c>
      <c r="B474" s="272">
        <v>2</v>
      </c>
      <c r="C474" s="273">
        <v>25</v>
      </c>
    </row>
    <row r="475" spans="1:3">
      <c r="A475" s="275" t="s">
        <v>462</v>
      </c>
      <c r="B475" s="272">
        <v>0</v>
      </c>
      <c r="C475" s="273" t="s">
        <v>84</v>
      </c>
    </row>
    <row r="476" spans="1:3">
      <c r="A476" s="275" t="s">
        <v>463</v>
      </c>
      <c r="B476" s="272">
        <v>0</v>
      </c>
      <c r="C476" s="273" t="s">
        <v>84</v>
      </c>
    </row>
    <row r="477" spans="1:3">
      <c r="A477" s="275" t="s">
        <v>464</v>
      </c>
      <c r="B477" s="272">
        <v>33</v>
      </c>
      <c r="C477" s="273">
        <v>54</v>
      </c>
    </row>
    <row r="478" spans="1:3">
      <c r="A478" s="274" t="s">
        <v>465</v>
      </c>
      <c r="B478" s="272">
        <v>8</v>
      </c>
      <c r="C478" s="273">
        <v>62</v>
      </c>
    </row>
    <row r="479" spans="1:3">
      <c r="A479" s="275" t="s">
        <v>466</v>
      </c>
      <c r="B479" s="272">
        <v>0</v>
      </c>
      <c r="C479" s="273" t="s">
        <v>84</v>
      </c>
    </row>
    <row r="480" spans="1:3">
      <c r="A480" s="275" t="s">
        <v>467</v>
      </c>
      <c r="B480" s="272">
        <v>0</v>
      </c>
      <c r="C480" s="273" t="s">
        <v>84</v>
      </c>
    </row>
    <row r="481" spans="1:3">
      <c r="A481" s="275" t="s">
        <v>468</v>
      </c>
      <c r="B481" s="272">
        <v>0</v>
      </c>
      <c r="C481" s="273" t="s">
        <v>84</v>
      </c>
    </row>
    <row r="482" spans="1:3">
      <c r="A482" s="275" t="s">
        <v>469</v>
      </c>
      <c r="B482" s="272">
        <v>0</v>
      </c>
      <c r="C482" s="273" t="s">
        <v>84</v>
      </c>
    </row>
    <row r="483" spans="1:3">
      <c r="A483" s="274" t="s">
        <v>470</v>
      </c>
      <c r="B483" s="272">
        <v>0</v>
      </c>
      <c r="C483" s="273" t="s">
        <v>84</v>
      </c>
    </row>
    <row r="484" spans="1:3">
      <c r="A484" s="275" t="s">
        <v>471</v>
      </c>
      <c r="B484" s="272">
        <v>0</v>
      </c>
      <c r="C484" s="273" t="s">
        <v>84</v>
      </c>
    </row>
    <row r="485" spans="1:3">
      <c r="A485" s="275" t="s">
        <v>472</v>
      </c>
      <c r="B485" s="272">
        <v>0</v>
      </c>
      <c r="C485" s="273" t="s">
        <v>84</v>
      </c>
    </row>
    <row r="486" spans="1:3">
      <c r="A486" s="275" t="s">
        <v>473</v>
      </c>
      <c r="B486" s="272">
        <v>0</v>
      </c>
      <c r="C486" s="273" t="s">
        <v>84</v>
      </c>
    </row>
    <row r="487" spans="1:3">
      <c r="A487" s="275" t="s">
        <v>474</v>
      </c>
      <c r="B487" s="272">
        <v>1200</v>
      </c>
      <c r="C487" s="273">
        <v>58</v>
      </c>
    </row>
    <row r="488" spans="1:3">
      <c r="A488" s="274" t="s">
        <v>475</v>
      </c>
      <c r="B488" s="272">
        <v>0</v>
      </c>
      <c r="C488" s="273" t="s">
        <v>84</v>
      </c>
    </row>
    <row r="489" spans="1:3">
      <c r="A489" s="275" t="s">
        <v>476</v>
      </c>
      <c r="B489" s="272">
        <v>0</v>
      </c>
      <c r="C489" s="273" t="s">
        <v>84</v>
      </c>
    </row>
    <row r="490" spans="1:3">
      <c r="A490" s="275" t="s">
        <v>477</v>
      </c>
      <c r="B490" s="272">
        <v>0</v>
      </c>
      <c r="C490" s="273" t="s">
        <v>84</v>
      </c>
    </row>
    <row r="491" spans="1:3">
      <c r="A491" s="275" t="s">
        <v>478</v>
      </c>
      <c r="B491" s="272">
        <v>1200</v>
      </c>
      <c r="C491" s="273">
        <v>58</v>
      </c>
    </row>
    <row r="492" spans="1:3">
      <c r="A492" s="275" t="s">
        <v>479</v>
      </c>
      <c r="B492" s="272">
        <v>3094</v>
      </c>
      <c r="C492" s="273">
        <v>57</v>
      </c>
    </row>
    <row r="493" spans="1:3">
      <c r="A493" s="275" t="s">
        <v>480</v>
      </c>
      <c r="B493" s="272">
        <v>1470</v>
      </c>
      <c r="C493" s="273">
        <v>66</v>
      </c>
    </row>
    <row r="494" spans="1:3">
      <c r="A494" s="275" t="s">
        <v>153</v>
      </c>
      <c r="B494" s="272">
        <v>152</v>
      </c>
      <c r="C494" s="273">
        <v>38</v>
      </c>
    </row>
    <row r="495" spans="1:3">
      <c r="A495" s="274" t="s">
        <v>154</v>
      </c>
      <c r="B495" s="272">
        <v>17</v>
      </c>
      <c r="C495" s="273">
        <v>5</v>
      </c>
    </row>
    <row r="496" spans="1:3">
      <c r="A496" s="275" t="s">
        <v>155</v>
      </c>
      <c r="B496" s="272">
        <v>0</v>
      </c>
      <c r="C496" s="273" t="s">
        <v>84</v>
      </c>
    </row>
    <row r="497" spans="1:3">
      <c r="A497" s="275" t="s">
        <v>481</v>
      </c>
      <c r="B497" s="272">
        <v>35</v>
      </c>
      <c r="C497" s="273">
        <v>97</v>
      </c>
    </row>
    <row r="498" spans="1:3">
      <c r="A498" s="275" t="s">
        <v>482</v>
      </c>
      <c r="B498" s="272">
        <v>0</v>
      </c>
      <c r="C498" s="273" t="s">
        <v>84</v>
      </c>
    </row>
    <row r="499" spans="1:3">
      <c r="A499" s="274" t="s">
        <v>483</v>
      </c>
      <c r="B499" s="272">
        <v>0</v>
      </c>
      <c r="C499" s="273" t="s">
        <v>84</v>
      </c>
    </row>
    <row r="500" spans="1:3">
      <c r="A500" s="275" t="s">
        <v>484</v>
      </c>
      <c r="B500" s="272">
        <v>1</v>
      </c>
      <c r="C500" s="273">
        <v>20</v>
      </c>
    </row>
    <row r="501" spans="1:3">
      <c r="A501" s="275" t="s">
        <v>485</v>
      </c>
      <c r="B501" s="272">
        <v>0</v>
      </c>
      <c r="C501" s="273" t="s">
        <v>84</v>
      </c>
    </row>
    <row r="502" spans="1:3">
      <c r="A502" s="275" t="s">
        <v>486</v>
      </c>
      <c r="B502" s="272">
        <v>86</v>
      </c>
      <c r="C502" s="273">
        <v>49</v>
      </c>
    </row>
    <row r="503" spans="1:3">
      <c r="A503" s="274" t="s">
        <v>487</v>
      </c>
      <c r="B503" s="272">
        <v>0</v>
      </c>
      <c r="C503" s="273">
        <v>0</v>
      </c>
    </row>
    <row r="504" spans="1:3">
      <c r="A504" s="275" t="s">
        <v>488</v>
      </c>
      <c r="B504" s="272">
        <v>60</v>
      </c>
      <c r="C504" s="273">
        <v>176</v>
      </c>
    </row>
    <row r="505" spans="1:3">
      <c r="A505" s="275" t="s">
        <v>489</v>
      </c>
      <c r="B505" s="272">
        <v>177</v>
      </c>
      <c r="C505" s="273">
        <v>110</v>
      </c>
    </row>
    <row r="506" spans="1:3">
      <c r="A506" s="275" t="s">
        <v>490</v>
      </c>
      <c r="B506" s="272">
        <v>0</v>
      </c>
      <c r="C506" s="273">
        <v>0</v>
      </c>
    </row>
    <row r="507" spans="1:3">
      <c r="A507" s="275" t="s">
        <v>491</v>
      </c>
      <c r="B507" s="272">
        <v>74</v>
      </c>
      <c r="C507" s="273">
        <v>43</v>
      </c>
    </row>
    <row r="508" spans="1:3">
      <c r="A508" s="274" t="s">
        <v>492</v>
      </c>
      <c r="B508" s="272">
        <v>868</v>
      </c>
      <c r="C508" s="273">
        <v>62</v>
      </c>
    </row>
    <row r="509" spans="1:3">
      <c r="A509" s="274" t="s">
        <v>493</v>
      </c>
      <c r="B509" s="272">
        <v>944</v>
      </c>
      <c r="C509" s="273">
        <v>42</v>
      </c>
    </row>
    <row r="510" spans="1:3">
      <c r="A510" s="275" t="s">
        <v>153</v>
      </c>
      <c r="B510" s="272">
        <v>45</v>
      </c>
      <c r="C510" s="273">
        <v>11</v>
      </c>
    </row>
    <row r="511" spans="1:3">
      <c r="A511" s="275" t="s">
        <v>154</v>
      </c>
      <c r="B511" s="272">
        <v>0</v>
      </c>
      <c r="C511" s="273">
        <v>0</v>
      </c>
    </row>
    <row r="512" spans="1:3">
      <c r="A512" s="275" t="s">
        <v>155</v>
      </c>
      <c r="B512" s="272">
        <v>0</v>
      </c>
      <c r="C512" s="273" t="s">
        <v>84</v>
      </c>
    </row>
    <row r="513" spans="1:3">
      <c r="A513" s="275" t="s">
        <v>494</v>
      </c>
      <c r="B513" s="272">
        <v>740</v>
      </c>
      <c r="C513" s="273">
        <v>36</v>
      </c>
    </row>
    <row r="514" spans="1:3">
      <c r="A514" s="275" t="s">
        <v>495</v>
      </c>
      <c r="B514" s="272">
        <v>159</v>
      </c>
      <c r="C514" s="273">
        <v>131</v>
      </c>
    </row>
    <row r="515" spans="1:3">
      <c r="A515" s="275" t="s">
        <v>496</v>
      </c>
      <c r="B515" s="272">
        <v>0</v>
      </c>
      <c r="C515" s="273" t="s">
        <v>84</v>
      </c>
    </row>
    <row r="516" spans="1:3">
      <c r="A516" s="275" t="s">
        <v>497</v>
      </c>
      <c r="B516" s="272">
        <v>0</v>
      </c>
      <c r="C516" s="273" t="s">
        <v>84</v>
      </c>
    </row>
    <row r="517" spans="1:3">
      <c r="A517" s="275" t="s">
        <v>498</v>
      </c>
      <c r="B517" s="272">
        <v>109</v>
      </c>
      <c r="C517" s="273">
        <v>34</v>
      </c>
    </row>
    <row r="518" spans="1:3">
      <c r="A518" s="275" t="s">
        <v>153</v>
      </c>
      <c r="B518" s="272">
        <v>0</v>
      </c>
      <c r="C518" s="273">
        <v>0</v>
      </c>
    </row>
    <row r="519" spans="1:3">
      <c r="A519" s="275" t="s">
        <v>154</v>
      </c>
      <c r="B519" s="272">
        <v>0</v>
      </c>
      <c r="C519" s="273">
        <v>0</v>
      </c>
    </row>
    <row r="520" spans="1:3">
      <c r="A520" s="275" t="s">
        <v>155</v>
      </c>
      <c r="B520" s="272">
        <v>0</v>
      </c>
      <c r="C520" s="273" t="s">
        <v>84</v>
      </c>
    </row>
    <row r="521" spans="1:3">
      <c r="A521" s="275" t="s">
        <v>499</v>
      </c>
      <c r="B521" s="272">
        <v>0</v>
      </c>
      <c r="C521" s="273" t="s">
        <v>84</v>
      </c>
    </row>
    <row r="522" spans="1:3">
      <c r="A522" s="275" t="s">
        <v>500</v>
      </c>
      <c r="B522" s="272">
        <v>18</v>
      </c>
      <c r="C522" s="273">
        <v>120</v>
      </c>
    </row>
    <row r="523" spans="1:3">
      <c r="A523" s="275" t="s">
        <v>501</v>
      </c>
      <c r="B523" s="272">
        <v>91</v>
      </c>
      <c r="C523" s="273">
        <v>117</v>
      </c>
    </row>
    <row r="524" spans="1:3">
      <c r="A524" s="275" t="s">
        <v>502</v>
      </c>
      <c r="B524" s="272">
        <v>0</v>
      </c>
      <c r="C524" s="273">
        <v>0</v>
      </c>
    </row>
    <row r="525" spans="1:3">
      <c r="A525" s="274" t="s">
        <v>503</v>
      </c>
      <c r="B525" s="272">
        <v>0</v>
      </c>
      <c r="C525" s="273" t="s">
        <v>84</v>
      </c>
    </row>
    <row r="526" spans="1:3">
      <c r="A526" s="275" t="s">
        <v>504</v>
      </c>
      <c r="B526" s="272">
        <v>0</v>
      </c>
      <c r="C526" s="273" t="s">
        <v>84</v>
      </c>
    </row>
    <row r="527" spans="1:3">
      <c r="A527" s="275" t="s">
        <v>505</v>
      </c>
      <c r="B527" s="272">
        <v>0</v>
      </c>
      <c r="C527" s="273" t="s">
        <v>84</v>
      </c>
    </row>
    <row r="528" spans="1:3">
      <c r="A528" s="275" t="s">
        <v>506</v>
      </c>
      <c r="B528" s="272">
        <v>303</v>
      </c>
      <c r="C528" s="273">
        <v>98</v>
      </c>
    </row>
    <row r="529" spans="1:3">
      <c r="A529" s="275" t="s">
        <v>153</v>
      </c>
      <c r="B529" s="272">
        <v>0</v>
      </c>
      <c r="C529" s="273">
        <v>0</v>
      </c>
    </row>
    <row r="530" spans="1:3">
      <c r="A530" s="275" t="s">
        <v>154</v>
      </c>
      <c r="B530" s="272">
        <v>0</v>
      </c>
      <c r="C530" s="273">
        <v>0</v>
      </c>
    </row>
    <row r="531" spans="1:3">
      <c r="A531" s="275" t="s">
        <v>155</v>
      </c>
      <c r="B531" s="272">
        <v>0</v>
      </c>
      <c r="C531" s="273" t="s">
        <v>84</v>
      </c>
    </row>
    <row r="532" spans="1:3">
      <c r="A532" s="275" t="s">
        <v>507</v>
      </c>
      <c r="B532" s="272">
        <v>303</v>
      </c>
      <c r="C532" s="273">
        <v>98</v>
      </c>
    </row>
    <row r="533" spans="1:3">
      <c r="A533" s="274" t="s">
        <v>508</v>
      </c>
      <c r="B533" s="272">
        <v>0</v>
      </c>
      <c r="C533" s="273" t="s">
        <v>84</v>
      </c>
    </row>
    <row r="534" spans="1:3">
      <c r="A534" s="275" t="s">
        <v>509</v>
      </c>
      <c r="B534" s="272">
        <v>0</v>
      </c>
      <c r="C534" s="273" t="s">
        <v>84</v>
      </c>
    </row>
    <row r="535" spans="1:3">
      <c r="A535" s="275" t="s">
        <v>510</v>
      </c>
      <c r="B535" s="272">
        <v>0</v>
      </c>
      <c r="C535" s="273" t="s">
        <v>84</v>
      </c>
    </row>
    <row r="536" spans="1:3">
      <c r="A536" s="275" t="s">
        <v>511</v>
      </c>
      <c r="B536" s="272">
        <v>0</v>
      </c>
      <c r="C536" s="273" t="s">
        <v>84</v>
      </c>
    </row>
    <row r="537" spans="1:3">
      <c r="A537" s="275" t="s">
        <v>512</v>
      </c>
      <c r="B537" s="272">
        <v>138</v>
      </c>
      <c r="C537" s="273">
        <v>95</v>
      </c>
    </row>
    <row r="538" spans="1:3">
      <c r="A538" s="275" t="s">
        <v>153</v>
      </c>
      <c r="B538" s="272">
        <v>0</v>
      </c>
      <c r="C538" s="273">
        <v>0</v>
      </c>
    </row>
    <row r="539" spans="1:3">
      <c r="A539" s="275" t="s">
        <v>154</v>
      </c>
      <c r="B539" s="272">
        <v>0</v>
      </c>
      <c r="C539" s="273">
        <v>0</v>
      </c>
    </row>
    <row r="540" spans="1:3">
      <c r="A540" s="275" t="s">
        <v>155</v>
      </c>
      <c r="B540" s="272">
        <v>0</v>
      </c>
      <c r="C540" s="273" t="s">
        <v>84</v>
      </c>
    </row>
    <row r="541" spans="1:3">
      <c r="A541" s="275" t="s">
        <v>513</v>
      </c>
      <c r="B541" s="272">
        <v>0</v>
      </c>
      <c r="C541" s="273" t="s">
        <v>84</v>
      </c>
    </row>
    <row r="542" spans="1:3">
      <c r="A542" s="275" t="s">
        <v>514</v>
      </c>
      <c r="B542" s="272">
        <v>105</v>
      </c>
      <c r="C542" s="273" t="s">
        <v>84</v>
      </c>
    </row>
    <row r="543" spans="1:3">
      <c r="A543" s="275" t="s">
        <v>515</v>
      </c>
      <c r="B543" s="272">
        <v>0</v>
      </c>
      <c r="C543" s="273" t="s">
        <v>84</v>
      </c>
    </row>
    <row r="544" spans="1:3">
      <c r="A544" s="276" t="s">
        <v>516</v>
      </c>
      <c r="B544" s="272">
        <v>33</v>
      </c>
      <c r="C544" s="273">
        <v>80</v>
      </c>
    </row>
    <row r="545" spans="1:3">
      <c r="A545" s="277" t="s">
        <v>517</v>
      </c>
      <c r="B545" s="272">
        <v>130</v>
      </c>
      <c r="C545" s="273">
        <v>57</v>
      </c>
    </row>
    <row r="546" spans="1:3">
      <c r="A546" s="277" t="s">
        <v>518</v>
      </c>
      <c r="B546" s="272">
        <v>44</v>
      </c>
      <c r="C546" s="273">
        <v>30</v>
      </c>
    </row>
    <row r="547" spans="1:3">
      <c r="A547" s="277" t="s">
        <v>519</v>
      </c>
      <c r="B547" s="272">
        <v>5</v>
      </c>
      <c r="C547" s="273">
        <v>14</v>
      </c>
    </row>
    <row r="548" spans="1:3">
      <c r="A548" s="277" t="s">
        <v>520</v>
      </c>
      <c r="B548" s="272">
        <v>81</v>
      </c>
      <c r="C548" s="273">
        <v>176</v>
      </c>
    </row>
    <row r="549" spans="1:3">
      <c r="A549" s="277" t="s">
        <v>521</v>
      </c>
      <c r="B549" s="272">
        <v>56334</v>
      </c>
      <c r="C549" s="273">
        <v>92</v>
      </c>
    </row>
    <row r="550" spans="1:3">
      <c r="A550" s="277" t="s">
        <v>522</v>
      </c>
      <c r="B550" s="272">
        <v>717</v>
      </c>
      <c r="C550" s="273">
        <v>116</v>
      </c>
    </row>
    <row r="551" spans="1:3">
      <c r="A551" s="277" t="s">
        <v>153</v>
      </c>
      <c r="B551" s="272">
        <v>241</v>
      </c>
      <c r="C551" s="273">
        <v>60</v>
      </c>
    </row>
    <row r="552" spans="1:3">
      <c r="A552" s="277" t="s">
        <v>154</v>
      </c>
      <c r="B552" s="272">
        <v>110</v>
      </c>
      <c r="C552" s="273">
        <v>29</v>
      </c>
    </row>
    <row r="553" spans="1:3">
      <c r="A553" s="276" t="s">
        <v>155</v>
      </c>
      <c r="B553" s="272">
        <v>0</v>
      </c>
      <c r="C553" s="273" t="s">
        <v>84</v>
      </c>
    </row>
    <row r="554" spans="1:3">
      <c r="A554" s="277" t="s">
        <v>523</v>
      </c>
      <c r="B554" s="272">
        <v>0</v>
      </c>
      <c r="C554" s="273" t="s">
        <v>84</v>
      </c>
    </row>
    <row r="555" spans="1:3">
      <c r="A555" s="277" t="s">
        <v>524</v>
      </c>
      <c r="B555" s="272">
        <v>0</v>
      </c>
      <c r="C555" s="273" t="s">
        <v>84</v>
      </c>
    </row>
    <row r="556" spans="1:3">
      <c r="A556" s="277" t="s">
        <v>525</v>
      </c>
      <c r="B556" s="272">
        <v>0</v>
      </c>
      <c r="C556" s="273" t="s">
        <v>84</v>
      </c>
    </row>
    <row r="557" spans="1:3">
      <c r="A557" s="277" t="s">
        <v>526</v>
      </c>
      <c r="B557" s="272">
        <v>0</v>
      </c>
      <c r="C557" s="273">
        <v>0</v>
      </c>
    </row>
    <row r="558" spans="1:3">
      <c r="A558" s="277" t="s">
        <v>194</v>
      </c>
      <c r="B558" s="272">
        <v>0</v>
      </c>
      <c r="C558" s="273" t="s">
        <v>84</v>
      </c>
    </row>
    <row r="559" spans="1:3">
      <c r="A559" s="277" t="s">
        <v>527</v>
      </c>
      <c r="B559" s="272">
        <v>333</v>
      </c>
      <c r="C559" s="273">
        <v>118</v>
      </c>
    </row>
    <row r="560" spans="1:3">
      <c r="A560" s="277" t="s">
        <v>528</v>
      </c>
      <c r="B560" s="272">
        <v>2</v>
      </c>
      <c r="C560" s="273" t="s">
        <v>84</v>
      </c>
    </row>
    <row r="561" spans="1:3">
      <c r="A561" s="274" t="s">
        <v>529</v>
      </c>
      <c r="B561" s="272">
        <v>0</v>
      </c>
      <c r="C561" s="273" t="s">
        <v>84</v>
      </c>
    </row>
    <row r="562" spans="1:3">
      <c r="A562" s="275" t="s">
        <v>530</v>
      </c>
      <c r="B562" s="272">
        <v>3</v>
      </c>
      <c r="C562" s="273" t="s">
        <v>84</v>
      </c>
    </row>
    <row r="563" spans="1:3">
      <c r="A563" s="275" t="s">
        <v>531</v>
      </c>
      <c r="B563" s="272">
        <v>0</v>
      </c>
      <c r="C563" s="273" t="s">
        <v>84</v>
      </c>
    </row>
    <row r="564" spans="1:3">
      <c r="A564" s="275" t="s">
        <v>532</v>
      </c>
      <c r="B564" s="272">
        <v>0</v>
      </c>
      <c r="C564" s="273" t="s">
        <v>84</v>
      </c>
    </row>
    <row r="565" spans="1:3">
      <c r="A565" s="274" t="s">
        <v>533</v>
      </c>
      <c r="B565" s="272">
        <v>0</v>
      </c>
      <c r="C565" s="273" t="s">
        <v>84</v>
      </c>
    </row>
    <row r="566" spans="1:3">
      <c r="A566" s="274" t="s">
        <v>534</v>
      </c>
      <c r="B566" s="272">
        <v>0</v>
      </c>
      <c r="C566" s="273" t="s">
        <v>84</v>
      </c>
    </row>
    <row r="567" spans="1:3">
      <c r="A567" s="275" t="s">
        <v>162</v>
      </c>
      <c r="B567" s="272">
        <v>0</v>
      </c>
      <c r="C567" s="273">
        <v>0</v>
      </c>
    </row>
    <row r="568" spans="1:3">
      <c r="A568" s="275" t="s">
        <v>535</v>
      </c>
      <c r="B568" s="272">
        <v>28</v>
      </c>
      <c r="C568" s="273">
        <v>78</v>
      </c>
    </row>
    <row r="569" spans="1:3">
      <c r="A569" s="275" t="s">
        <v>536</v>
      </c>
      <c r="B569" s="272">
        <v>459</v>
      </c>
      <c r="C569" s="273">
        <v>67</v>
      </c>
    </row>
    <row r="570" spans="1:3">
      <c r="A570" s="275" t="s">
        <v>153</v>
      </c>
      <c r="B570" s="272">
        <v>154</v>
      </c>
      <c r="C570" s="273">
        <v>38</v>
      </c>
    </row>
    <row r="571" spans="1:3">
      <c r="A571" s="275" t="s">
        <v>154</v>
      </c>
      <c r="B571" s="272">
        <v>0</v>
      </c>
      <c r="C571" s="273">
        <v>0</v>
      </c>
    </row>
    <row r="572" spans="1:3">
      <c r="A572" s="275" t="s">
        <v>155</v>
      </c>
      <c r="B572" s="272">
        <v>0</v>
      </c>
      <c r="C572" s="273" t="s">
        <v>84</v>
      </c>
    </row>
    <row r="573" spans="1:3">
      <c r="A573" s="275" t="s">
        <v>537</v>
      </c>
      <c r="B573" s="272">
        <v>0</v>
      </c>
      <c r="C573" s="273" t="s">
        <v>84</v>
      </c>
    </row>
    <row r="574" spans="1:3">
      <c r="A574" s="275" t="s">
        <v>538</v>
      </c>
      <c r="B574" s="272">
        <v>1</v>
      </c>
      <c r="C574" s="273">
        <v>100</v>
      </c>
    </row>
    <row r="575" spans="1:3">
      <c r="A575" s="275" t="s">
        <v>539</v>
      </c>
      <c r="B575" s="272">
        <v>54</v>
      </c>
      <c r="C575" s="273">
        <v>115</v>
      </c>
    </row>
    <row r="576" spans="1:3">
      <c r="A576" s="275" t="s">
        <v>540</v>
      </c>
      <c r="B576" s="272">
        <v>250</v>
      </c>
      <c r="C576" s="273">
        <v>45</v>
      </c>
    </row>
    <row r="577" spans="1:3">
      <c r="A577" s="275" t="s">
        <v>541</v>
      </c>
      <c r="B577" s="272">
        <v>0</v>
      </c>
      <c r="C577" s="273" t="s">
        <v>84</v>
      </c>
    </row>
    <row r="578" spans="1:3">
      <c r="A578" s="275" t="s">
        <v>542</v>
      </c>
      <c r="B578" s="272">
        <v>0</v>
      </c>
      <c r="C578" s="273" t="s">
        <v>84</v>
      </c>
    </row>
    <row r="579" spans="1:3">
      <c r="A579" s="275" t="s">
        <v>543</v>
      </c>
      <c r="B579" s="272">
        <v>21768</v>
      </c>
      <c r="C579" s="273">
        <v>78</v>
      </c>
    </row>
    <row r="580" spans="1:3">
      <c r="A580" s="274" t="s">
        <v>544</v>
      </c>
      <c r="B580" s="272">
        <v>305</v>
      </c>
      <c r="C580" s="273">
        <v>6100</v>
      </c>
    </row>
    <row r="581" spans="1:3">
      <c r="A581" s="275" t="s">
        <v>545</v>
      </c>
      <c r="B581" s="272">
        <v>0</v>
      </c>
      <c r="C581" s="273" t="s">
        <v>84</v>
      </c>
    </row>
    <row r="582" spans="1:3">
      <c r="A582" s="275" t="s">
        <v>546</v>
      </c>
      <c r="B582" s="272">
        <v>722</v>
      </c>
      <c r="C582" s="273">
        <v>66</v>
      </c>
    </row>
    <row r="583" spans="1:3">
      <c r="A583" s="275" t="s">
        <v>547</v>
      </c>
      <c r="B583" s="272">
        <v>3466</v>
      </c>
      <c r="C583" s="273">
        <v>101</v>
      </c>
    </row>
    <row r="584" spans="1:3">
      <c r="A584" s="275" t="s">
        <v>548</v>
      </c>
      <c r="B584" s="272">
        <v>332</v>
      </c>
      <c r="C584" s="273">
        <v>168</v>
      </c>
    </row>
    <row r="585" spans="1:3">
      <c r="A585" s="275" t="s">
        <v>549</v>
      </c>
      <c r="B585" s="272">
        <v>13928</v>
      </c>
      <c r="C585" s="273">
        <v>69</v>
      </c>
    </row>
    <row r="586" spans="1:3">
      <c r="A586" s="275" t="s">
        <v>550</v>
      </c>
      <c r="B586" s="272">
        <v>0</v>
      </c>
      <c r="C586" s="273" t="s">
        <v>84</v>
      </c>
    </row>
    <row r="587" spans="1:3">
      <c r="A587" s="275" t="s">
        <v>551</v>
      </c>
      <c r="B587" s="272">
        <v>3015</v>
      </c>
      <c r="C587" s="273">
        <v>97</v>
      </c>
    </row>
    <row r="588" spans="1:3">
      <c r="A588" s="274" t="s">
        <v>552</v>
      </c>
      <c r="B588" s="272">
        <v>0</v>
      </c>
      <c r="C588" s="273" t="s">
        <v>84</v>
      </c>
    </row>
    <row r="589" spans="1:3">
      <c r="A589" s="275" t="s">
        <v>553</v>
      </c>
      <c r="B589" s="272">
        <v>0</v>
      </c>
      <c r="C589" s="273" t="s">
        <v>84</v>
      </c>
    </row>
    <row r="590" spans="1:3">
      <c r="A590" s="274" t="s">
        <v>554</v>
      </c>
      <c r="B590" s="272">
        <v>0</v>
      </c>
      <c r="C590" s="273" t="s">
        <v>84</v>
      </c>
    </row>
    <row r="591" spans="1:3">
      <c r="A591" s="275" t="s">
        <v>555</v>
      </c>
      <c r="B591" s="272">
        <v>0</v>
      </c>
      <c r="C591" s="273" t="s">
        <v>84</v>
      </c>
    </row>
    <row r="592" spans="1:3">
      <c r="A592" s="275" t="s">
        <v>556</v>
      </c>
      <c r="B592" s="272">
        <v>919</v>
      </c>
      <c r="C592" s="273">
        <v>83</v>
      </c>
    </row>
    <row r="593" spans="1:3">
      <c r="A593" s="275" t="s">
        <v>557</v>
      </c>
      <c r="B593" s="272">
        <v>0</v>
      </c>
      <c r="C593" s="273" t="s">
        <v>84</v>
      </c>
    </row>
    <row r="594" spans="1:3">
      <c r="A594" s="275" t="s">
        <v>558</v>
      </c>
      <c r="B594" s="272">
        <v>0</v>
      </c>
      <c r="C594" s="273" t="s">
        <v>84</v>
      </c>
    </row>
    <row r="595" spans="1:3">
      <c r="A595" s="275" t="s">
        <v>559</v>
      </c>
      <c r="B595" s="272">
        <v>0</v>
      </c>
      <c r="C595" s="273" t="s">
        <v>84</v>
      </c>
    </row>
    <row r="596" spans="1:3">
      <c r="A596" s="275" t="s">
        <v>560</v>
      </c>
      <c r="B596" s="272">
        <v>0</v>
      </c>
      <c r="C596" s="273" t="s">
        <v>84</v>
      </c>
    </row>
    <row r="597" spans="1:3">
      <c r="A597" s="275" t="s">
        <v>561</v>
      </c>
      <c r="B597" s="272">
        <v>0</v>
      </c>
      <c r="C597" s="273" t="s">
        <v>84</v>
      </c>
    </row>
    <row r="598" spans="1:3">
      <c r="A598" s="274" t="s">
        <v>562</v>
      </c>
      <c r="B598" s="272">
        <v>0</v>
      </c>
      <c r="C598" s="273" t="s">
        <v>84</v>
      </c>
    </row>
    <row r="599" spans="1:3">
      <c r="A599" s="275" t="s">
        <v>563</v>
      </c>
      <c r="B599" s="272">
        <v>0</v>
      </c>
      <c r="C599" s="273" t="s">
        <v>84</v>
      </c>
    </row>
    <row r="600" spans="1:3">
      <c r="A600" s="275" t="s">
        <v>564</v>
      </c>
      <c r="B600" s="272">
        <v>26</v>
      </c>
      <c r="C600" s="273" t="s">
        <v>84</v>
      </c>
    </row>
    <row r="601" spans="1:3">
      <c r="A601" s="275" t="s">
        <v>565</v>
      </c>
      <c r="B601" s="272">
        <v>893</v>
      </c>
      <c r="C601" s="273">
        <v>80</v>
      </c>
    </row>
    <row r="602" spans="1:3">
      <c r="A602" s="274" t="s">
        <v>566</v>
      </c>
      <c r="B602" s="272">
        <v>3840</v>
      </c>
      <c r="C602" s="273">
        <v>101</v>
      </c>
    </row>
    <row r="603" spans="1:3">
      <c r="A603" s="275" t="s">
        <v>567</v>
      </c>
      <c r="B603" s="272">
        <v>49</v>
      </c>
      <c r="C603" s="273" t="s">
        <v>84</v>
      </c>
    </row>
    <row r="604" spans="1:3">
      <c r="A604" s="275" t="s">
        <v>568</v>
      </c>
      <c r="B604" s="272">
        <v>0</v>
      </c>
      <c r="C604" s="273">
        <v>0</v>
      </c>
    </row>
    <row r="605" spans="1:3">
      <c r="A605" s="275" t="s">
        <v>569</v>
      </c>
      <c r="B605" s="272">
        <v>110</v>
      </c>
      <c r="C605" s="273">
        <v>28</v>
      </c>
    </row>
    <row r="606" spans="1:3">
      <c r="A606" s="275" t="s">
        <v>570</v>
      </c>
      <c r="B606" s="272">
        <v>211</v>
      </c>
      <c r="C606" s="273" t="s">
        <v>84</v>
      </c>
    </row>
    <row r="607" spans="1:3">
      <c r="A607" s="275" t="s">
        <v>571</v>
      </c>
      <c r="B607" s="272">
        <v>745</v>
      </c>
      <c r="C607" s="273">
        <v>83</v>
      </c>
    </row>
    <row r="608" spans="1:3">
      <c r="A608" s="275" t="s">
        <v>572</v>
      </c>
      <c r="B608" s="272">
        <v>366</v>
      </c>
      <c r="C608" s="273">
        <v>21</v>
      </c>
    </row>
    <row r="609" spans="1:3">
      <c r="A609" s="275" t="s">
        <v>573</v>
      </c>
      <c r="B609" s="272">
        <v>2359</v>
      </c>
      <c r="C609" s="273">
        <v>364</v>
      </c>
    </row>
    <row r="610" spans="1:3">
      <c r="A610" s="275" t="s">
        <v>574</v>
      </c>
      <c r="B610" s="272">
        <v>636</v>
      </c>
      <c r="C610" s="273">
        <v>89</v>
      </c>
    </row>
    <row r="611" spans="1:3">
      <c r="A611" s="275" t="s">
        <v>575</v>
      </c>
      <c r="B611" s="272">
        <v>584</v>
      </c>
      <c r="C611" s="273">
        <v>132</v>
      </c>
    </row>
    <row r="612" spans="1:3">
      <c r="A612" s="274" t="s">
        <v>576</v>
      </c>
      <c r="B612" s="272">
        <v>30</v>
      </c>
      <c r="C612" s="273">
        <v>38</v>
      </c>
    </row>
    <row r="613" spans="1:3">
      <c r="A613" s="275" t="s">
        <v>577</v>
      </c>
      <c r="B613" s="272">
        <v>0</v>
      </c>
      <c r="C613" s="273" t="s">
        <v>84</v>
      </c>
    </row>
    <row r="614" spans="1:3">
      <c r="A614" s="275" t="s">
        <v>578</v>
      </c>
      <c r="B614" s="272">
        <v>0</v>
      </c>
      <c r="C614" s="273" t="s">
        <v>84</v>
      </c>
    </row>
    <row r="615" spans="1:3">
      <c r="A615" s="275" t="s">
        <v>579</v>
      </c>
      <c r="B615" s="272">
        <v>22</v>
      </c>
      <c r="C615" s="273">
        <v>147</v>
      </c>
    </row>
    <row r="616" spans="1:3">
      <c r="A616" s="275" t="s">
        <v>580</v>
      </c>
      <c r="B616" s="272">
        <v>0</v>
      </c>
      <c r="C616" s="273">
        <v>0</v>
      </c>
    </row>
    <row r="617" spans="1:3">
      <c r="A617" s="275" t="s">
        <v>581</v>
      </c>
      <c r="B617" s="272">
        <v>1953</v>
      </c>
      <c r="C617" s="273">
        <v>124</v>
      </c>
    </row>
    <row r="618" spans="1:3">
      <c r="A618" s="275" t="s">
        <v>582</v>
      </c>
      <c r="B618" s="272">
        <v>346</v>
      </c>
      <c r="C618" s="273">
        <v>336</v>
      </c>
    </row>
    <row r="619" spans="1:3">
      <c r="A619" s="275" t="s">
        <v>583</v>
      </c>
      <c r="B619" s="272">
        <v>910</v>
      </c>
      <c r="C619" s="273">
        <v>75</v>
      </c>
    </row>
    <row r="620" spans="1:3">
      <c r="A620" s="274" t="s">
        <v>584</v>
      </c>
      <c r="B620" s="272">
        <v>0</v>
      </c>
      <c r="C620" s="273" t="s">
        <v>84</v>
      </c>
    </row>
    <row r="621" spans="1:3">
      <c r="A621" s="275" t="s">
        <v>585</v>
      </c>
      <c r="B621" s="272">
        <v>26</v>
      </c>
      <c r="C621" s="273">
        <v>49</v>
      </c>
    </row>
    <row r="622" spans="1:3">
      <c r="A622" s="275" t="s">
        <v>586</v>
      </c>
      <c r="B622" s="272">
        <v>0</v>
      </c>
      <c r="C622" s="273" t="s">
        <v>84</v>
      </c>
    </row>
    <row r="623" spans="1:3">
      <c r="A623" s="275" t="s">
        <v>587</v>
      </c>
      <c r="B623" s="272">
        <v>500</v>
      </c>
      <c r="C623" s="273">
        <v>1316</v>
      </c>
    </row>
    <row r="624" spans="1:3">
      <c r="A624" s="275" t="s">
        <v>588</v>
      </c>
      <c r="B624" s="272">
        <v>171</v>
      </c>
      <c r="C624" s="273">
        <v>100</v>
      </c>
    </row>
    <row r="625" spans="1:3">
      <c r="A625" s="275" t="s">
        <v>589</v>
      </c>
      <c r="B625" s="272">
        <v>2270</v>
      </c>
      <c r="C625" s="273">
        <v>110</v>
      </c>
    </row>
    <row r="626" spans="1:3">
      <c r="A626" s="275" t="s">
        <v>153</v>
      </c>
      <c r="B626" s="272">
        <v>134</v>
      </c>
      <c r="C626" s="273">
        <v>33</v>
      </c>
    </row>
    <row r="627" spans="1:3">
      <c r="A627" s="274" t="s">
        <v>154</v>
      </c>
      <c r="B627" s="272">
        <v>0</v>
      </c>
      <c r="C627" s="273">
        <v>0</v>
      </c>
    </row>
    <row r="628" spans="1:3">
      <c r="A628" s="275" t="s">
        <v>155</v>
      </c>
      <c r="B628" s="272">
        <v>0</v>
      </c>
      <c r="C628" s="273" t="s">
        <v>84</v>
      </c>
    </row>
    <row r="629" spans="1:3">
      <c r="A629" s="275" t="s">
        <v>590</v>
      </c>
      <c r="B629" s="272">
        <v>267</v>
      </c>
      <c r="C629" s="273">
        <v>187</v>
      </c>
    </row>
    <row r="630" spans="1:3">
      <c r="A630" s="275" t="s">
        <v>591</v>
      </c>
      <c r="B630" s="272">
        <v>358</v>
      </c>
      <c r="C630" s="273">
        <v>88</v>
      </c>
    </row>
    <row r="631" spans="1:3">
      <c r="A631" s="275" t="s">
        <v>592</v>
      </c>
      <c r="B631" s="272">
        <v>0</v>
      </c>
      <c r="C631" s="273" t="s">
        <v>84</v>
      </c>
    </row>
    <row r="632" spans="1:3">
      <c r="A632" s="275" t="s">
        <v>593</v>
      </c>
      <c r="B632" s="272">
        <v>1012</v>
      </c>
      <c r="C632" s="273">
        <v>88</v>
      </c>
    </row>
    <row r="633" spans="1:3">
      <c r="A633" s="275" t="s">
        <v>594</v>
      </c>
      <c r="B633" s="272">
        <v>499</v>
      </c>
      <c r="C633" s="273">
        <v>196</v>
      </c>
    </row>
    <row r="634" spans="1:3">
      <c r="A634" s="275" t="s">
        <v>595</v>
      </c>
      <c r="B634" s="272">
        <v>48</v>
      </c>
      <c r="C634" s="273">
        <v>133</v>
      </c>
    </row>
    <row r="635" spans="1:3">
      <c r="A635" s="274" t="s">
        <v>153</v>
      </c>
      <c r="B635" s="272">
        <v>48</v>
      </c>
      <c r="C635" s="273">
        <v>12</v>
      </c>
    </row>
    <row r="636" spans="1:3">
      <c r="A636" s="275" t="s">
        <v>154</v>
      </c>
      <c r="B636" s="272">
        <v>0</v>
      </c>
      <c r="C636" s="273">
        <v>0</v>
      </c>
    </row>
    <row r="637" spans="1:3">
      <c r="A637" s="275" t="s">
        <v>155</v>
      </c>
      <c r="B637" s="272">
        <v>0</v>
      </c>
      <c r="C637" s="273" t="s">
        <v>84</v>
      </c>
    </row>
    <row r="638" spans="1:3">
      <c r="A638" s="275" t="s">
        <v>596</v>
      </c>
      <c r="B638" s="272">
        <v>0</v>
      </c>
      <c r="C638" s="273" t="s">
        <v>84</v>
      </c>
    </row>
    <row r="639" spans="1:3">
      <c r="A639" s="275" t="s">
        <v>597</v>
      </c>
      <c r="B639" s="272">
        <v>4167</v>
      </c>
      <c r="C639" s="273">
        <v>110</v>
      </c>
    </row>
    <row r="640" spans="1:3">
      <c r="A640" s="275" t="s">
        <v>598</v>
      </c>
      <c r="B640" s="272">
        <v>63</v>
      </c>
      <c r="C640" s="273">
        <v>109</v>
      </c>
    </row>
    <row r="641" spans="1:3">
      <c r="A641" s="275" t="s">
        <v>599</v>
      </c>
      <c r="B641" s="272">
        <v>4104</v>
      </c>
      <c r="C641" s="273">
        <v>110</v>
      </c>
    </row>
    <row r="642" spans="1:3">
      <c r="A642" s="275" t="s">
        <v>600</v>
      </c>
      <c r="B642" s="272">
        <v>449</v>
      </c>
      <c r="C642" s="273">
        <v>79</v>
      </c>
    </row>
    <row r="643" spans="1:3">
      <c r="A643" s="275" t="s">
        <v>601</v>
      </c>
      <c r="B643" s="272">
        <v>422</v>
      </c>
      <c r="C643" s="273">
        <v>83</v>
      </c>
    </row>
    <row r="644" spans="1:3">
      <c r="A644" s="274" t="s">
        <v>602</v>
      </c>
      <c r="B644" s="272">
        <v>27</v>
      </c>
      <c r="C644" s="273">
        <v>43</v>
      </c>
    </row>
    <row r="645" spans="1:3">
      <c r="A645" s="275" t="s">
        <v>603</v>
      </c>
      <c r="B645" s="272">
        <v>2851</v>
      </c>
      <c r="C645" s="273">
        <v>124</v>
      </c>
    </row>
    <row r="646" spans="1:3">
      <c r="A646" s="275" t="s">
        <v>604</v>
      </c>
      <c r="B646" s="272">
        <v>7</v>
      </c>
      <c r="C646" s="273">
        <v>33</v>
      </c>
    </row>
    <row r="647" spans="1:3">
      <c r="A647" s="275" t="s">
        <v>605</v>
      </c>
      <c r="B647" s="272">
        <v>2844</v>
      </c>
      <c r="C647" s="273">
        <v>125</v>
      </c>
    </row>
    <row r="648" spans="1:3">
      <c r="A648" s="275" t="s">
        <v>606</v>
      </c>
      <c r="B648" s="272">
        <v>0</v>
      </c>
      <c r="C648" s="273" t="s">
        <v>84</v>
      </c>
    </row>
    <row r="649" spans="1:3">
      <c r="A649" s="274" t="s">
        <v>607</v>
      </c>
      <c r="B649" s="272">
        <v>0</v>
      </c>
      <c r="C649" s="273" t="s">
        <v>84</v>
      </c>
    </row>
    <row r="650" spans="1:3">
      <c r="A650" s="275" t="s">
        <v>608</v>
      </c>
      <c r="B650" s="272">
        <v>0</v>
      </c>
      <c r="C650" s="273" t="s">
        <v>84</v>
      </c>
    </row>
    <row r="651" spans="1:3">
      <c r="A651" s="275" t="s">
        <v>609</v>
      </c>
      <c r="B651" s="272">
        <v>145</v>
      </c>
      <c r="C651" s="273" t="s">
        <v>84</v>
      </c>
    </row>
    <row r="652" spans="1:3">
      <c r="A652" s="274" t="s">
        <v>610</v>
      </c>
      <c r="B652" s="272">
        <v>0</v>
      </c>
      <c r="C652" s="273" t="s">
        <v>84</v>
      </c>
    </row>
    <row r="653" spans="1:3">
      <c r="A653" s="275" t="s">
        <v>611</v>
      </c>
      <c r="B653" s="272">
        <v>145</v>
      </c>
      <c r="C653" s="273" t="s">
        <v>84</v>
      </c>
    </row>
    <row r="654" spans="1:3">
      <c r="A654" s="275" t="s">
        <v>612</v>
      </c>
      <c r="B654" s="272">
        <v>15853</v>
      </c>
      <c r="C654" s="273">
        <v>102</v>
      </c>
    </row>
    <row r="655" spans="1:3">
      <c r="A655" s="274" t="s">
        <v>613</v>
      </c>
      <c r="B655" s="272">
        <v>0</v>
      </c>
      <c r="C655" s="273" t="s">
        <v>84</v>
      </c>
    </row>
    <row r="656" spans="1:3">
      <c r="A656" s="275" t="s">
        <v>614</v>
      </c>
      <c r="B656" s="272">
        <v>15853</v>
      </c>
      <c r="C656" s="273">
        <v>102</v>
      </c>
    </row>
    <row r="657" spans="1:3">
      <c r="A657" s="275" t="s">
        <v>615</v>
      </c>
      <c r="B657" s="272">
        <v>0</v>
      </c>
      <c r="C657" s="273" t="s">
        <v>84</v>
      </c>
    </row>
    <row r="658" spans="1:3">
      <c r="A658" s="274" t="s">
        <v>616</v>
      </c>
      <c r="B658" s="272">
        <v>0</v>
      </c>
      <c r="C658" s="273" t="s">
        <v>84</v>
      </c>
    </row>
    <row r="659" spans="1:3">
      <c r="A659" s="275" t="s">
        <v>617</v>
      </c>
      <c r="B659" s="272">
        <v>0</v>
      </c>
      <c r="C659" s="273" t="s">
        <v>84</v>
      </c>
    </row>
    <row r="660" spans="1:3">
      <c r="A660" s="275" t="s">
        <v>618</v>
      </c>
      <c r="B660" s="272">
        <v>0</v>
      </c>
      <c r="C660" s="273" t="s">
        <v>84</v>
      </c>
    </row>
    <row r="661" spans="1:3">
      <c r="A661" s="274" t="s">
        <v>619</v>
      </c>
      <c r="B661" s="272">
        <v>0</v>
      </c>
      <c r="C661" s="273" t="s">
        <v>84</v>
      </c>
    </row>
    <row r="662" spans="1:3">
      <c r="A662" s="275" t="s">
        <v>620</v>
      </c>
      <c r="B662" s="272">
        <v>155</v>
      </c>
      <c r="C662" s="273">
        <v>125</v>
      </c>
    </row>
    <row r="663" spans="1:3">
      <c r="A663" s="275" t="s">
        <v>153</v>
      </c>
      <c r="B663" s="272">
        <v>84</v>
      </c>
      <c r="C663" s="273">
        <v>21</v>
      </c>
    </row>
    <row r="664" spans="1:3">
      <c r="A664" s="274" t="s">
        <v>154</v>
      </c>
      <c r="B664" s="272">
        <v>0</v>
      </c>
      <c r="C664" s="273">
        <v>0</v>
      </c>
    </row>
    <row r="665" spans="1:3">
      <c r="A665" s="275" t="s">
        <v>155</v>
      </c>
      <c r="B665" s="272">
        <v>0</v>
      </c>
      <c r="C665" s="273" t="s">
        <v>84</v>
      </c>
    </row>
    <row r="666" spans="1:3">
      <c r="A666" s="275" t="s">
        <v>621</v>
      </c>
      <c r="B666" s="272">
        <v>2</v>
      </c>
      <c r="C666" s="273" t="s">
        <v>84</v>
      </c>
    </row>
    <row r="667" spans="1:3">
      <c r="A667" s="275" t="s">
        <v>622</v>
      </c>
      <c r="B667" s="272">
        <v>0</v>
      </c>
      <c r="C667" s="273" t="s">
        <v>84</v>
      </c>
    </row>
    <row r="668" spans="1:3">
      <c r="A668" s="274" t="s">
        <v>162</v>
      </c>
      <c r="B668" s="272">
        <v>0</v>
      </c>
      <c r="C668" s="273">
        <v>0</v>
      </c>
    </row>
    <row r="669" spans="1:3">
      <c r="A669" s="275" t="s">
        <v>623</v>
      </c>
      <c r="B669" s="272">
        <v>69</v>
      </c>
      <c r="C669" s="273">
        <v>99</v>
      </c>
    </row>
    <row r="670" spans="1:3">
      <c r="A670" s="275" t="s">
        <v>624</v>
      </c>
      <c r="B670" s="272">
        <v>0</v>
      </c>
      <c r="C670" s="273" t="s">
        <v>84</v>
      </c>
    </row>
    <row r="671" spans="1:3">
      <c r="A671" s="275" t="s">
        <v>625</v>
      </c>
      <c r="B671" s="272">
        <v>0</v>
      </c>
      <c r="C671" s="273" t="s">
        <v>84</v>
      </c>
    </row>
    <row r="672" spans="1:3">
      <c r="A672" s="275" t="s">
        <v>626</v>
      </c>
      <c r="B672" s="272">
        <v>0</v>
      </c>
      <c r="C672" s="273" t="s">
        <v>84</v>
      </c>
    </row>
    <row r="673" spans="1:3">
      <c r="A673" s="274" t="s">
        <v>627</v>
      </c>
      <c r="B673" s="272">
        <v>104</v>
      </c>
      <c r="C673" s="273">
        <v>35</v>
      </c>
    </row>
    <row r="674" spans="1:3">
      <c r="A674" s="275" t="s">
        <v>628</v>
      </c>
      <c r="B674" s="272">
        <v>104</v>
      </c>
      <c r="C674" s="273">
        <v>35</v>
      </c>
    </row>
    <row r="675" spans="1:3">
      <c r="A675" s="275" t="s">
        <v>629</v>
      </c>
      <c r="B675" s="272">
        <v>14972</v>
      </c>
      <c r="C675" s="273">
        <v>80</v>
      </c>
    </row>
    <row r="676" spans="1:3">
      <c r="A676" s="275" t="s">
        <v>630</v>
      </c>
      <c r="B676" s="272">
        <v>263</v>
      </c>
      <c r="C676" s="273">
        <v>85</v>
      </c>
    </row>
    <row r="677" spans="1:3">
      <c r="A677" s="275" t="s">
        <v>153</v>
      </c>
      <c r="B677" s="272">
        <v>162</v>
      </c>
      <c r="C677" s="273">
        <v>40</v>
      </c>
    </row>
    <row r="678" spans="1:3">
      <c r="A678" s="275" t="s">
        <v>154</v>
      </c>
      <c r="B678" s="272">
        <v>0</v>
      </c>
      <c r="C678" s="273">
        <v>0</v>
      </c>
    </row>
    <row r="679" spans="1:3">
      <c r="A679" s="275" t="s">
        <v>155</v>
      </c>
      <c r="B679" s="272">
        <v>0</v>
      </c>
      <c r="C679" s="273" t="s">
        <v>84</v>
      </c>
    </row>
    <row r="680" spans="1:3">
      <c r="A680" s="275" t="s">
        <v>631</v>
      </c>
      <c r="B680" s="272">
        <v>101</v>
      </c>
      <c r="C680" s="273">
        <v>78</v>
      </c>
    </row>
    <row r="681" spans="1:3">
      <c r="A681" s="274" t="s">
        <v>632</v>
      </c>
      <c r="B681" s="272">
        <v>1541</v>
      </c>
      <c r="C681" s="273">
        <v>76</v>
      </c>
    </row>
    <row r="682" spans="1:3">
      <c r="A682" s="275" t="s">
        <v>633</v>
      </c>
      <c r="B682" s="272">
        <v>631</v>
      </c>
      <c r="C682" s="273">
        <v>85</v>
      </c>
    </row>
    <row r="683" spans="1:3">
      <c r="A683" s="275" t="s">
        <v>634</v>
      </c>
      <c r="B683" s="272">
        <v>418</v>
      </c>
      <c r="C683" s="273">
        <v>70</v>
      </c>
    </row>
    <row r="684" spans="1:3">
      <c r="A684" s="274" t="s">
        <v>635</v>
      </c>
      <c r="B684" s="272">
        <v>0</v>
      </c>
      <c r="C684" s="273" t="s">
        <v>84</v>
      </c>
    </row>
    <row r="685" spans="1:3">
      <c r="A685" s="275" t="s">
        <v>636</v>
      </c>
      <c r="B685" s="272">
        <v>0</v>
      </c>
      <c r="C685" s="273" t="s">
        <v>84</v>
      </c>
    </row>
    <row r="686" spans="1:3">
      <c r="A686" s="274" t="s">
        <v>637</v>
      </c>
      <c r="B686" s="272">
        <v>0</v>
      </c>
      <c r="C686" s="273" t="s">
        <v>84</v>
      </c>
    </row>
    <row r="687" spans="1:3">
      <c r="A687" s="274" t="s">
        <v>638</v>
      </c>
      <c r="B687" s="272">
        <v>0</v>
      </c>
      <c r="C687" s="273" t="s">
        <v>84</v>
      </c>
    </row>
    <row r="688" spans="1:3">
      <c r="A688" s="275" t="s">
        <v>639</v>
      </c>
      <c r="B688" s="272">
        <v>0</v>
      </c>
      <c r="C688" s="273" t="s">
        <v>84</v>
      </c>
    </row>
    <row r="689" spans="1:3">
      <c r="A689" s="275" t="s">
        <v>640</v>
      </c>
      <c r="B689" s="272">
        <v>0</v>
      </c>
      <c r="C689" s="273" t="s">
        <v>84</v>
      </c>
    </row>
    <row r="690" spans="1:3">
      <c r="A690" s="275" t="s">
        <v>641</v>
      </c>
      <c r="B690" s="272">
        <v>0</v>
      </c>
      <c r="C690" s="273" t="s">
        <v>84</v>
      </c>
    </row>
    <row r="691" spans="1:3">
      <c r="A691" s="275" t="s">
        <v>642</v>
      </c>
      <c r="B691" s="272">
        <v>0</v>
      </c>
      <c r="C691" s="273" t="s">
        <v>84</v>
      </c>
    </row>
    <row r="692" spans="1:3">
      <c r="A692" s="274" t="s">
        <v>643</v>
      </c>
      <c r="B692" s="272">
        <v>0</v>
      </c>
      <c r="C692" s="273" t="s">
        <v>84</v>
      </c>
    </row>
    <row r="693" spans="1:3">
      <c r="A693" s="275" t="s">
        <v>644</v>
      </c>
      <c r="B693" s="272">
        <v>0</v>
      </c>
      <c r="C693" s="273" t="s">
        <v>84</v>
      </c>
    </row>
    <row r="694" spans="1:3">
      <c r="A694" s="275" t="s">
        <v>645</v>
      </c>
      <c r="B694" s="272">
        <v>492</v>
      </c>
      <c r="C694" s="273">
        <v>73</v>
      </c>
    </row>
    <row r="695" spans="1:3">
      <c r="A695" s="275" t="s">
        <v>646</v>
      </c>
      <c r="B695" s="272">
        <v>4753</v>
      </c>
      <c r="C695" s="273">
        <v>95</v>
      </c>
    </row>
    <row r="696" spans="1:3">
      <c r="A696" s="275" t="s">
        <v>647</v>
      </c>
      <c r="B696" s="272">
        <v>0</v>
      </c>
      <c r="C696" s="273" t="s">
        <v>84</v>
      </c>
    </row>
    <row r="697" spans="1:3">
      <c r="A697" s="275" t="s">
        <v>648</v>
      </c>
      <c r="B697" s="272">
        <v>3971</v>
      </c>
      <c r="C697" s="273">
        <v>83</v>
      </c>
    </row>
    <row r="698" spans="1:3">
      <c r="A698" s="275" t="s">
        <v>649</v>
      </c>
      <c r="B698" s="272">
        <v>782</v>
      </c>
      <c r="C698" s="273">
        <v>340</v>
      </c>
    </row>
    <row r="699" spans="1:3">
      <c r="A699" s="275" t="s">
        <v>650</v>
      </c>
      <c r="B699" s="272">
        <v>3444</v>
      </c>
      <c r="C699" s="273">
        <v>55</v>
      </c>
    </row>
    <row r="700" spans="1:3">
      <c r="A700" s="275" t="s">
        <v>651</v>
      </c>
      <c r="B700" s="272">
        <v>277</v>
      </c>
      <c r="C700" s="273">
        <v>108</v>
      </c>
    </row>
    <row r="701" spans="1:3">
      <c r="A701" s="275" t="s">
        <v>652</v>
      </c>
      <c r="B701" s="272">
        <v>117</v>
      </c>
      <c r="C701" s="273">
        <v>121</v>
      </c>
    </row>
    <row r="702" spans="1:3">
      <c r="A702" s="275" t="s">
        <v>653</v>
      </c>
      <c r="B702" s="272">
        <v>376</v>
      </c>
      <c r="C702" s="273">
        <v>100</v>
      </c>
    </row>
    <row r="703" spans="1:3">
      <c r="A703" s="275" t="s">
        <v>654</v>
      </c>
      <c r="B703" s="272">
        <v>0</v>
      </c>
      <c r="C703" s="273" t="s">
        <v>84</v>
      </c>
    </row>
    <row r="704" spans="1:3">
      <c r="A704" s="275" t="s">
        <v>655</v>
      </c>
      <c r="B704" s="272">
        <v>0</v>
      </c>
      <c r="C704" s="273" t="s">
        <v>84</v>
      </c>
    </row>
    <row r="705" spans="1:3">
      <c r="A705" s="275" t="s">
        <v>656</v>
      </c>
      <c r="B705" s="272">
        <v>0</v>
      </c>
      <c r="C705" s="273" t="s">
        <v>84</v>
      </c>
    </row>
    <row r="706" spans="1:3">
      <c r="A706" s="274" t="s">
        <v>657</v>
      </c>
      <c r="B706" s="272">
        <v>0</v>
      </c>
      <c r="C706" s="273" t="s">
        <v>84</v>
      </c>
    </row>
    <row r="707" spans="1:3">
      <c r="A707" s="275" t="s">
        <v>658</v>
      </c>
      <c r="B707" s="272">
        <v>2054</v>
      </c>
      <c r="C707" s="273">
        <v>80</v>
      </c>
    </row>
    <row r="708" spans="1:3">
      <c r="A708" s="275" t="s">
        <v>659</v>
      </c>
      <c r="B708" s="272">
        <v>441</v>
      </c>
      <c r="C708" s="273">
        <v>58</v>
      </c>
    </row>
    <row r="709" spans="1:3">
      <c r="A709" s="275" t="s">
        <v>660</v>
      </c>
      <c r="B709" s="272">
        <v>117</v>
      </c>
      <c r="C709" s="273">
        <v>5</v>
      </c>
    </row>
    <row r="710" spans="1:3">
      <c r="A710" s="274" t="s">
        <v>661</v>
      </c>
      <c r="B710" s="272">
        <v>62</v>
      </c>
      <c r="C710" s="273">
        <v>182</v>
      </c>
    </row>
    <row r="711" spans="1:3">
      <c r="A711" s="275" t="s">
        <v>662</v>
      </c>
      <c r="B711" s="272">
        <v>3</v>
      </c>
      <c r="C711" s="273">
        <v>7</v>
      </c>
    </row>
    <row r="712" spans="1:3">
      <c r="A712" s="275" t="s">
        <v>663</v>
      </c>
      <c r="B712" s="272">
        <v>3</v>
      </c>
      <c r="C712" s="273">
        <v>7</v>
      </c>
    </row>
    <row r="713" spans="1:3">
      <c r="A713" s="275" t="s">
        <v>664</v>
      </c>
      <c r="B713" s="272">
        <v>0</v>
      </c>
      <c r="C713" s="273" t="s">
        <v>84</v>
      </c>
    </row>
    <row r="714" spans="1:3">
      <c r="A714" s="275" t="s">
        <v>665</v>
      </c>
      <c r="B714" s="272">
        <v>1516</v>
      </c>
      <c r="C714" s="273">
        <v>98</v>
      </c>
    </row>
    <row r="715" spans="1:3">
      <c r="A715" s="275" t="s">
        <v>666</v>
      </c>
      <c r="B715" s="272">
        <v>486</v>
      </c>
      <c r="C715" s="273">
        <v>98</v>
      </c>
    </row>
    <row r="716" spans="1:3">
      <c r="A716" s="275" t="s">
        <v>667</v>
      </c>
      <c r="B716" s="272">
        <v>27</v>
      </c>
      <c r="C716" s="273">
        <v>8</v>
      </c>
    </row>
    <row r="717" spans="1:3">
      <c r="A717" s="275" t="s">
        <v>668</v>
      </c>
      <c r="B717" s="272">
        <v>1003</v>
      </c>
      <c r="C717" s="273">
        <v>138</v>
      </c>
    </row>
    <row r="718" spans="1:3">
      <c r="A718" s="275" t="s">
        <v>669</v>
      </c>
      <c r="B718" s="272">
        <v>3288</v>
      </c>
      <c r="C718" s="273">
        <v>112</v>
      </c>
    </row>
    <row r="719" spans="1:3">
      <c r="A719" s="275" t="s">
        <v>670</v>
      </c>
      <c r="B719" s="272">
        <v>1000</v>
      </c>
      <c r="C719" s="273">
        <v>104</v>
      </c>
    </row>
    <row r="720" spans="1:3">
      <c r="A720" s="275" t="s">
        <v>671</v>
      </c>
      <c r="B720" s="272">
        <v>708</v>
      </c>
      <c r="C720" s="273">
        <v>99</v>
      </c>
    </row>
    <row r="721" spans="1:3">
      <c r="A721" s="275" t="s">
        <v>672</v>
      </c>
      <c r="B721" s="272">
        <v>1280</v>
      </c>
      <c r="C721" s="273">
        <v>102</v>
      </c>
    </row>
    <row r="722" spans="1:3">
      <c r="A722" s="274" t="s">
        <v>673</v>
      </c>
      <c r="B722" s="272">
        <v>300</v>
      </c>
      <c r="C722" s="273" t="s">
        <v>84</v>
      </c>
    </row>
    <row r="723" spans="1:3">
      <c r="A723" s="275" t="s">
        <v>674</v>
      </c>
      <c r="B723" s="272">
        <v>0</v>
      </c>
      <c r="C723" s="273" t="s">
        <v>84</v>
      </c>
    </row>
    <row r="724" spans="1:3">
      <c r="A724" s="275" t="s">
        <v>675</v>
      </c>
      <c r="B724" s="272">
        <v>0</v>
      </c>
      <c r="C724" s="273" t="s">
        <v>84</v>
      </c>
    </row>
    <row r="725" spans="1:3">
      <c r="A725" s="274" t="s">
        <v>676</v>
      </c>
      <c r="B725" s="272">
        <v>0</v>
      </c>
      <c r="C725" s="273" t="s">
        <v>84</v>
      </c>
    </row>
    <row r="726" spans="1:3">
      <c r="A726" s="275" t="s">
        <v>677</v>
      </c>
      <c r="B726" s="272">
        <v>0</v>
      </c>
      <c r="C726" s="273" t="s">
        <v>84</v>
      </c>
    </row>
    <row r="727" spans="1:3">
      <c r="A727" s="275" t="s">
        <v>678</v>
      </c>
      <c r="B727" s="272">
        <v>0</v>
      </c>
      <c r="C727" s="273" t="s">
        <v>84</v>
      </c>
    </row>
    <row r="728" spans="1:3">
      <c r="A728" s="275" t="s">
        <v>679</v>
      </c>
      <c r="B728" s="272">
        <v>0</v>
      </c>
      <c r="C728" s="273" t="s">
        <v>84</v>
      </c>
    </row>
    <row r="729" spans="1:3">
      <c r="A729" s="274" t="s">
        <v>680</v>
      </c>
      <c r="B729" s="272">
        <v>0</v>
      </c>
      <c r="C729" s="273" t="s">
        <v>84</v>
      </c>
    </row>
    <row r="730" spans="1:3">
      <c r="A730" s="275" t="s">
        <v>681</v>
      </c>
      <c r="B730" s="272">
        <v>0</v>
      </c>
      <c r="C730" s="273" t="s">
        <v>84</v>
      </c>
    </row>
    <row r="731" spans="1:3">
      <c r="A731" s="275" t="s">
        <v>682</v>
      </c>
      <c r="B731" s="272">
        <v>15</v>
      </c>
      <c r="C731" s="273">
        <v>22</v>
      </c>
    </row>
    <row r="732" spans="1:3">
      <c r="A732" s="275" t="s">
        <v>683</v>
      </c>
      <c r="B732" s="272">
        <v>13</v>
      </c>
      <c r="C732" s="273">
        <v>23</v>
      </c>
    </row>
    <row r="733" spans="1:3">
      <c r="A733" s="275" t="s">
        <v>684</v>
      </c>
      <c r="B733" s="272">
        <v>2</v>
      </c>
      <c r="C733" s="273">
        <v>17</v>
      </c>
    </row>
    <row r="734" spans="1:3">
      <c r="A734" s="274" t="s">
        <v>685</v>
      </c>
      <c r="B734" s="272">
        <v>0</v>
      </c>
      <c r="C734" s="273" t="s">
        <v>84</v>
      </c>
    </row>
    <row r="735" spans="1:3">
      <c r="A735" s="275" t="s">
        <v>153</v>
      </c>
      <c r="B735" s="272">
        <v>0</v>
      </c>
      <c r="C735" s="273">
        <v>0</v>
      </c>
    </row>
    <row r="736" spans="1:3">
      <c r="A736" s="275" t="s">
        <v>154</v>
      </c>
      <c r="B736" s="272">
        <v>0</v>
      </c>
      <c r="C736" s="273">
        <v>0</v>
      </c>
    </row>
    <row r="737" spans="1:3">
      <c r="A737" s="275" t="s">
        <v>155</v>
      </c>
      <c r="B737" s="272">
        <v>0</v>
      </c>
      <c r="C737" s="273" t="s">
        <v>84</v>
      </c>
    </row>
    <row r="738" spans="1:3">
      <c r="A738" s="274" t="s">
        <v>194</v>
      </c>
      <c r="B738" s="272">
        <v>0</v>
      </c>
      <c r="C738" s="273" t="s">
        <v>84</v>
      </c>
    </row>
    <row r="739" spans="1:3">
      <c r="A739" s="275" t="s">
        <v>686</v>
      </c>
      <c r="B739" s="272">
        <v>0</v>
      </c>
      <c r="C739" s="273" t="s">
        <v>84</v>
      </c>
    </row>
    <row r="740" spans="1:3">
      <c r="A740" s="275" t="s">
        <v>687</v>
      </c>
      <c r="B740" s="272">
        <v>0</v>
      </c>
      <c r="C740" s="273" t="s">
        <v>84</v>
      </c>
    </row>
    <row r="741" spans="1:3">
      <c r="A741" s="275" t="s">
        <v>162</v>
      </c>
      <c r="B741" s="272">
        <v>0</v>
      </c>
      <c r="C741" s="273">
        <v>0</v>
      </c>
    </row>
    <row r="742" spans="1:3">
      <c r="A742" s="274" t="s">
        <v>688</v>
      </c>
      <c r="B742" s="272">
        <v>0</v>
      </c>
      <c r="C742" s="273" t="s">
        <v>84</v>
      </c>
    </row>
    <row r="743" spans="1:3">
      <c r="A743" s="275" t="s">
        <v>689</v>
      </c>
      <c r="B743" s="272">
        <v>8</v>
      </c>
      <c r="C743" s="273" t="s">
        <v>84</v>
      </c>
    </row>
    <row r="744" spans="1:3">
      <c r="A744" s="275" t="s">
        <v>690</v>
      </c>
      <c r="B744" s="272">
        <v>8</v>
      </c>
      <c r="C744" s="273" t="s">
        <v>84</v>
      </c>
    </row>
    <row r="745" spans="1:3">
      <c r="A745" s="274" t="s">
        <v>691</v>
      </c>
      <c r="B745" s="272">
        <v>141</v>
      </c>
      <c r="C745" s="273">
        <v>25</v>
      </c>
    </row>
    <row r="746" spans="1:3">
      <c r="A746" s="275" t="s">
        <v>692</v>
      </c>
      <c r="B746" s="272">
        <v>141</v>
      </c>
      <c r="C746" s="273">
        <v>25</v>
      </c>
    </row>
    <row r="747" spans="1:3">
      <c r="A747" s="275" t="s">
        <v>693</v>
      </c>
      <c r="B747" s="272">
        <v>2535</v>
      </c>
      <c r="C747" s="273">
        <v>84</v>
      </c>
    </row>
    <row r="748" spans="1:3">
      <c r="A748" s="275" t="s">
        <v>694</v>
      </c>
      <c r="B748" s="272">
        <v>0</v>
      </c>
      <c r="C748" s="273" t="s">
        <v>84</v>
      </c>
    </row>
    <row r="749" spans="1:3">
      <c r="A749" s="275" t="s">
        <v>153</v>
      </c>
      <c r="B749" s="272">
        <v>0</v>
      </c>
      <c r="C749" s="273">
        <v>0</v>
      </c>
    </row>
    <row r="750" spans="1:3">
      <c r="A750" s="275" t="s">
        <v>154</v>
      </c>
      <c r="B750" s="272">
        <v>0</v>
      </c>
      <c r="C750" s="273">
        <v>0</v>
      </c>
    </row>
    <row r="751" spans="1:3">
      <c r="A751" s="275" t="s">
        <v>155</v>
      </c>
      <c r="B751" s="272">
        <v>0</v>
      </c>
      <c r="C751" s="273" t="s">
        <v>84</v>
      </c>
    </row>
    <row r="752" spans="1:3">
      <c r="A752" s="275" t="s">
        <v>695</v>
      </c>
      <c r="B752" s="272">
        <v>0</v>
      </c>
      <c r="C752" s="273" t="s">
        <v>84</v>
      </c>
    </row>
    <row r="753" spans="1:3">
      <c r="A753" s="275" t="s">
        <v>696</v>
      </c>
      <c r="B753" s="272">
        <v>0</v>
      </c>
      <c r="C753" s="273" t="s">
        <v>84</v>
      </c>
    </row>
    <row r="754" spans="1:3">
      <c r="A754" s="274" t="s">
        <v>697</v>
      </c>
      <c r="B754" s="272">
        <v>0</v>
      </c>
      <c r="C754" s="273" t="s">
        <v>84</v>
      </c>
    </row>
    <row r="755" spans="1:3">
      <c r="A755" s="275" t="s">
        <v>698</v>
      </c>
      <c r="B755" s="272">
        <v>0</v>
      </c>
      <c r="C755" s="273" t="s">
        <v>84</v>
      </c>
    </row>
    <row r="756" spans="1:3">
      <c r="A756" s="274" t="s">
        <v>699</v>
      </c>
      <c r="B756" s="272">
        <v>0</v>
      </c>
      <c r="C756" s="273" t="s">
        <v>84</v>
      </c>
    </row>
    <row r="757" spans="1:3">
      <c r="A757" s="275" t="s">
        <v>700</v>
      </c>
      <c r="B757" s="272">
        <v>0</v>
      </c>
      <c r="C757" s="273" t="s">
        <v>84</v>
      </c>
    </row>
    <row r="758" spans="1:3">
      <c r="A758" s="274" t="s">
        <v>701</v>
      </c>
      <c r="B758" s="272">
        <v>0</v>
      </c>
      <c r="C758" s="273">
        <v>0</v>
      </c>
    </row>
    <row r="759" spans="1:3">
      <c r="A759" s="274" t="s">
        <v>702</v>
      </c>
      <c r="B759" s="272">
        <v>0</v>
      </c>
      <c r="C759" s="273">
        <v>0</v>
      </c>
    </row>
    <row r="760" spans="1:3">
      <c r="A760" s="275" t="s">
        <v>703</v>
      </c>
      <c r="B760" s="272">
        <v>0</v>
      </c>
      <c r="C760" s="273" t="s">
        <v>84</v>
      </c>
    </row>
    <row r="761" spans="1:3">
      <c r="A761" s="275" t="s">
        <v>704</v>
      </c>
      <c r="B761" s="272">
        <v>0</v>
      </c>
      <c r="C761" s="273" t="s">
        <v>84</v>
      </c>
    </row>
    <row r="762" spans="1:3">
      <c r="A762" s="275" t="s">
        <v>705</v>
      </c>
      <c r="B762" s="272">
        <v>2966</v>
      </c>
      <c r="C762" s="273">
        <v>128</v>
      </c>
    </row>
    <row r="763" spans="1:3">
      <c r="A763" s="275" t="s">
        <v>706</v>
      </c>
      <c r="B763" s="272">
        <v>677</v>
      </c>
      <c r="C763" s="273">
        <v>1382</v>
      </c>
    </row>
    <row r="764" spans="1:3">
      <c r="A764" s="275" t="s">
        <v>707</v>
      </c>
      <c r="B764" s="272">
        <v>2289</v>
      </c>
      <c r="C764" s="273">
        <v>101</v>
      </c>
    </row>
    <row r="765" spans="1:3">
      <c r="A765" s="275" t="s">
        <v>708</v>
      </c>
      <c r="B765" s="272">
        <v>0</v>
      </c>
      <c r="C765" s="273" t="s">
        <v>84</v>
      </c>
    </row>
    <row r="766" spans="1:3">
      <c r="A766" s="275" t="s">
        <v>709</v>
      </c>
      <c r="B766" s="272">
        <v>0</v>
      </c>
      <c r="C766" s="273">
        <v>0</v>
      </c>
    </row>
    <row r="767" spans="1:3">
      <c r="A767" s="275" t="s">
        <v>710</v>
      </c>
      <c r="B767" s="272">
        <v>0</v>
      </c>
      <c r="C767" s="273" t="s">
        <v>84</v>
      </c>
    </row>
    <row r="768" spans="1:3">
      <c r="A768" s="275" t="s">
        <v>711</v>
      </c>
      <c r="B768" s="272">
        <v>0</v>
      </c>
      <c r="C768" s="273" t="s">
        <v>84</v>
      </c>
    </row>
    <row r="769" spans="1:3">
      <c r="A769" s="274" t="s">
        <v>712</v>
      </c>
      <c r="B769" s="272">
        <v>0</v>
      </c>
      <c r="C769" s="273" t="s">
        <v>84</v>
      </c>
    </row>
    <row r="770" spans="1:3">
      <c r="A770" s="275" t="s">
        <v>713</v>
      </c>
      <c r="B770" s="272">
        <v>0</v>
      </c>
      <c r="C770" s="273" t="s">
        <v>84</v>
      </c>
    </row>
    <row r="771" spans="1:3">
      <c r="A771" s="275" t="s">
        <v>714</v>
      </c>
      <c r="B771" s="272">
        <v>450</v>
      </c>
      <c r="C771" s="273">
        <v>161</v>
      </c>
    </row>
    <row r="772" spans="1:3">
      <c r="A772" s="275" t="s">
        <v>715</v>
      </c>
      <c r="B772" s="272">
        <v>0</v>
      </c>
      <c r="C772" s="273" t="s">
        <v>84</v>
      </c>
    </row>
    <row r="773" spans="1:3">
      <c r="A773" s="274" t="s">
        <v>716</v>
      </c>
      <c r="B773" s="272">
        <v>450</v>
      </c>
      <c r="C773" s="273">
        <v>161</v>
      </c>
    </row>
    <row r="774" spans="1:3">
      <c r="A774" s="275" t="s">
        <v>717</v>
      </c>
      <c r="B774" s="272">
        <v>0</v>
      </c>
      <c r="C774" s="273" t="s">
        <v>84</v>
      </c>
    </row>
    <row r="775" spans="1:3">
      <c r="A775" s="275" t="s">
        <v>718</v>
      </c>
      <c r="B775" s="272">
        <v>0</v>
      </c>
      <c r="C775" s="273" t="s">
        <v>84</v>
      </c>
    </row>
    <row r="776" spans="1:3">
      <c r="A776" s="275" t="s">
        <v>719</v>
      </c>
      <c r="B776" s="272">
        <v>930</v>
      </c>
      <c r="C776" s="273" t="s">
        <v>84</v>
      </c>
    </row>
    <row r="777" spans="1:3">
      <c r="A777" s="275" t="s">
        <v>720</v>
      </c>
      <c r="B777" s="272">
        <v>0</v>
      </c>
      <c r="C777" s="273" t="s">
        <v>84</v>
      </c>
    </row>
    <row r="778" spans="1:3">
      <c r="A778" s="275" t="s">
        <v>721</v>
      </c>
      <c r="B778" s="272">
        <v>0</v>
      </c>
      <c r="C778" s="273" t="s">
        <v>84</v>
      </c>
    </row>
    <row r="779" spans="1:3">
      <c r="A779" s="275" t="s">
        <v>722</v>
      </c>
      <c r="B779" s="272">
        <v>0</v>
      </c>
      <c r="C779" s="273" t="s">
        <v>84</v>
      </c>
    </row>
    <row r="780" spans="1:3">
      <c r="A780" s="275" t="s">
        <v>723</v>
      </c>
      <c r="B780" s="272">
        <v>0</v>
      </c>
      <c r="C780" s="273" t="s">
        <v>84</v>
      </c>
    </row>
    <row r="781" spans="1:3">
      <c r="A781" s="274" t="s">
        <v>724</v>
      </c>
      <c r="B781" s="272">
        <v>287</v>
      </c>
      <c r="C781" s="273" t="s">
        <v>84</v>
      </c>
    </row>
    <row r="782" spans="1:3">
      <c r="A782" s="275" t="s">
        <v>725</v>
      </c>
      <c r="B782" s="272">
        <v>643</v>
      </c>
      <c r="C782" s="273" t="s">
        <v>84</v>
      </c>
    </row>
    <row r="783" spans="1:3">
      <c r="A783" s="275" t="s">
        <v>726</v>
      </c>
      <c r="B783" s="272">
        <v>0</v>
      </c>
      <c r="C783" s="273" t="s">
        <v>84</v>
      </c>
    </row>
    <row r="784" spans="1:3">
      <c r="A784" s="275" t="s">
        <v>727</v>
      </c>
      <c r="B784" s="272">
        <v>0</v>
      </c>
      <c r="C784" s="273" t="s">
        <v>84</v>
      </c>
    </row>
    <row r="785" spans="1:3">
      <c r="A785" s="275" t="s">
        <v>728</v>
      </c>
      <c r="B785" s="272">
        <v>0</v>
      </c>
      <c r="C785" s="273" t="s">
        <v>84</v>
      </c>
    </row>
    <row r="786" spans="1:3">
      <c r="A786" s="274" t="s">
        <v>729</v>
      </c>
      <c r="B786" s="272">
        <v>0</v>
      </c>
      <c r="C786" s="273" t="s">
        <v>84</v>
      </c>
    </row>
    <row r="787" spans="1:3">
      <c r="A787" s="275" t="s">
        <v>730</v>
      </c>
      <c r="B787" s="272">
        <v>0</v>
      </c>
      <c r="C787" s="273" t="s">
        <v>84</v>
      </c>
    </row>
    <row r="788" spans="1:3">
      <c r="A788" s="275" t="s">
        <v>731</v>
      </c>
      <c r="B788" s="272">
        <v>0</v>
      </c>
      <c r="C788" s="273" t="s">
        <v>84</v>
      </c>
    </row>
    <row r="789" spans="1:3">
      <c r="A789" s="275" t="s">
        <v>732</v>
      </c>
      <c r="B789" s="272">
        <v>0</v>
      </c>
      <c r="C789" s="273" t="s">
        <v>84</v>
      </c>
    </row>
    <row r="790" spans="1:3">
      <c r="A790" s="275" t="s">
        <v>733</v>
      </c>
      <c r="B790" s="272">
        <v>0</v>
      </c>
      <c r="C790" s="273" t="s">
        <v>84</v>
      </c>
    </row>
    <row r="791" spans="1:3">
      <c r="A791" s="275" t="s">
        <v>734</v>
      </c>
      <c r="B791" s="272">
        <v>0</v>
      </c>
      <c r="C791" s="273" t="s">
        <v>84</v>
      </c>
    </row>
    <row r="792" spans="1:3">
      <c r="A792" s="275" t="s">
        <v>735</v>
      </c>
      <c r="B792" s="272">
        <v>0</v>
      </c>
      <c r="C792" s="273" t="s">
        <v>84</v>
      </c>
    </row>
    <row r="793" spans="1:3">
      <c r="A793" s="274" t="s">
        <v>736</v>
      </c>
      <c r="B793" s="272">
        <v>0</v>
      </c>
      <c r="C793" s="273" t="s">
        <v>84</v>
      </c>
    </row>
    <row r="794" spans="1:3">
      <c r="A794" s="275" t="s">
        <v>737</v>
      </c>
      <c r="B794" s="272">
        <v>0</v>
      </c>
      <c r="C794" s="273" t="s">
        <v>84</v>
      </c>
    </row>
    <row r="795" spans="1:3">
      <c r="A795" s="275" t="s">
        <v>738</v>
      </c>
      <c r="B795" s="272">
        <v>0</v>
      </c>
      <c r="C795" s="273" t="s">
        <v>84</v>
      </c>
    </row>
    <row r="796" spans="1:3">
      <c r="A796" s="275" t="s">
        <v>739</v>
      </c>
      <c r="B796" s="272">
        <v>0</v>
      </c>
      <c r="C796" s="273" t="s">
        <v>84</v>
      </c>
    </row>
    <row r="797" spans="1:3">
      <c r="A797" s="275" t="s">
        <v>740</v>
      </c>
      <c r="B797" s="272">
        <v>306</v>
      </c>
      <c r="C797" s="273">
        <v>-1093</v>
      </c>
    </row>
    <row r="798" spans="1:3">
      <c r="A798" s="275" t="s">
        <v>741</v>
      </c>
      <c r="B798" s="272">
        <v>306</v>
      </c>
      <c r="C798" s="273">
        <v>-1093</v>
      </c>
    </row>
    <row r="799" spans="1:3">
      <c r="A799" s="274" t="s">
        <v>742</v>
      </c>
      <c r="B799" s="272">
        <v>0</v>
      </c>
      <c r="C799" s="273" t="s">
        <v>84</v>
      </c>
    </row>
    <row r="800" spans="1:3">
      <c r="A800" s="275" t="s">
        <v>743</v>
      </c>
      <c r="B800" s="272">
        <v>0</v>
      </c>
      <c r="C800" s="273" t="s">
        <v>84</v>
      </c>
    </row>
    <row r="801" spans="1:3">
      <c r="A801" s="275" t="s">
        <v>744</v>
      </c>
      <c r="B801" s="272">
        <v>0</v>
      </c>
      <c r="C801" s="273" t="s">
        <v>84</v>
      </c>
    </row>
    <row r="802" spans="1:3">
      <c r="A802" s="274" t="s">
        <v>745</v>
      </c>
      <c r="B802" s="272">
        <v>0</v>
      </c>
      <c r="C802" s="273" t="s">
        <v>84</v>
      </c>
    </row>
    <row r="803" spans="1:3">
      <c r="A803" s="275" t="s">
        <v>746</v>
      </c>
      <c r="B803" s="272">
        <v>0</v>
      </c>
      <c r="C803" s="273" t="s">
        <v>84</v>
      </c>
    </row>
    <row r="804" spans="1:3">
      <c r="A804" s="275" t="s">
        <v>747</v>
      </c>
      <c r="B804" s="272">
        <v>0</v>
      </c>
      <c r="C804" s="273" t="s">
        <v>84</v>
      </c>
    </row>
    <row r="805" spans="1:3">
      <c r="A805" s="274" t="s">
        <v>748</v>
      </c>
      <c r="B805" s="272">
        <v>-2117</v>
      </c>
      <c r="C805" s="273" t="s">
        <v>84</v>
      </c>
    </row>
    <row r="806" spans="1:3">
      <c r="A806" s="275" t="s">
        <v>749</v>
      </c>
      <c r="B806" s="272">
        <v>-2117</v>
      </c>
      <c r="C806" s="273" t="s">
        <v>84</v>
      </c>
    </row>
    <row r="807" spans="1:3">
      <c r="A807" s="274" t="s">
        <v>750</v>
      </c>
      <c r="B807" s="272">
        <v>0</v>
      </c>
      <c r="C807" s="273" t="s">
        <v>84</v>
      </c>
    </row>
    <row r="808" spans="1:3">
      <c r="A808" s="275" t="s">
        <v>751</v>
      </c>
      <c r="B808" s="272">
        <v>0</v>
      </c>
      <c r="C808" s="273" t="s">
        <v>84</v>
      </c>
    </row>
    <row r="809" spans="1:3">
      <c r="A809" s="274" t="s">
        <v>752</v>
      </c>
      <c r="B809" s="272">
        <v>0</v>
      </c>
      <c r="C809" s="273" t="s">
        <v>84</v>
      </c>
    </row>
    <row r="810" spans="1:3">
      <c r="A810" s="275" t="s">
        <v>153</v>
      </c>
      <c r="B810" s="272">
        <v>0</v>
      </c>
      <c r="C810" s="273">
        <v>0</v>
      </c>
    </row>
    <row r="811" spans="1:3">
      <c r="A811" s="275" t="s">
        <v>154</v>
      </c>
      <c r="B811" s="272">
        <v>0</v>
      </c>
      <c r="C811" s="273">
        <v>0</v>
      </c>
    </row>
    <row r="812" spans="1:3">
      <c r="A812" s="275" t="s">
        <v>155</v>
      </c>
      <c r="B812" s="272">
        <v>0</v>
      </c>
      <c r="C812" s="273" t="s">
        <v>84</v>
      </c>
    </row>
    <row r="813" spans="1:3">
      <c r="A813" s="275" t="s">
        <v>753</v>
      </c>
      <c r="B813" s="272">
        <v>0</v>
      </c>
      <c r="C813" s="273" t="s">
        <v>84</v>
      </c>
    </row>
    <row r="814" spans="1:3">
      <c r="A814" s="275" t="s">
        <v>754</v>
      </c>
      <c r="B814" s="272">
        <v>0</v>
      </c>
      <c r="C814" s="273" t="s">
        <v>84</v>
      </c>
    </row>
    <row r="815" spans="1:3">
      <c r="A815" s="274" t="s">
        <v>755</v>
      </c>
      <c r="B815" s="272">
        <v>0</v>
      </c>
      <c r="C815" s="273" t="s">
        <v>84</v>
      </c>
    </row>
    <row r="816" spans="1:3">
      <c r="A816" s="275" t="s">
        <v>756</v>
      </c>
      <c r="B816" s="272">
        <v>0</v>
      </c>
      <c r="C816" s="273" t="s">
        <v>84</v>
      </c>
    </row>
    <row r="817" spans="1:3">
      <c r="A817" s="274" t="s">
        <v>757</v>
      </c>
      <c r="B817" s="272">
        <v>0</v>
      </c>
      <c r="C817" s="273" t="s">
        <v>84</v>
      </c>
    </row>
    <row r="818" spans="1:3">
      <c r="A818" s="275" t="s">
        <v>758</v>
      </c>
      <c r="B818" s="272">
        <v>0</v>
      </c>
      <c r="C818" s="273" t="s">
        <v>84</v>
      </c>
    </row>
    <row r="819" spans="1:3">
      <c r="A819" s="274" t="s">
        <v>759</v>
      </c>
      <c r="B819" s="272">
        <v>0</v>
      </c>
      <c r="C819" s="273" t="s">
        <v>84</v>
      </c>
    </row>
    <row r="820" spans="1:3">
      <c r="A820" s="275" t="s">
        <v>194</v>
      </c>
      <c r="B820" s="272">
        <v>0</v>
      </c>
      <c r="C820" s="273" t="s">
        <v>84</v>
      </c>
    </row>
    <row r="821" spans="1:3">
      <c r="A821" s="275" t="s">
        <v>760</v>
      </c>
      <c r="B821" s="272">
        <v>0</v>
      </c>
      <c r="C821" s="273" t="s">
        <v>84</v>
      </c>
    </row>
    <row r="822" spans="1:3">
      <c r="A822" s="275" t="s">
        <v>162</v>
      </c>
      <c r="B822" s="272">
        <v>0</v>
      </c>
      <c r="C822" s="273">
        <v>0</v>
      </c>
    </row>
    <row r="823" spans="1:3">
      <c r="A823" s="275" t="s">
        <v>761</v>
      </c>
      <c r="B823" s="272">
        <v>0</v>
      </c>
      <c r="C823" s="273" t="s">
        <v>84</v>
      </c>
    </row>
    <row r="824" spans="1:3">
      <c r="A824" s="275" t="s">
        <v>762</v>
      </c>
      <c r="B824" s="272">
        <v>0</v>
      </c>
      <c r="C824" s="273" t="s">
        <v>84</v>
      </c>
    </row>
    <row r="825" spans="1:3">
      <c r="A825" s="275" t="s">
        <v>763</v>
      </c>
      <c r="B825" s="272">
        <v>0</v>
      </c>
      <c r="C825" s="273" t="s">
        <v>84</v>
      </c>
    </row>
    <row r="826" spans="1:3">
      <c r="A826" s="275" t="s">
        <v>764</v>
      </c>
      <c r="B826" s="272">
        <v>3517</v>
      </c>
      <c r="C826" s="273">
        <v>74</v>
      </c>
    </row>
    <row r="827" spans="1:3">
      <c r="A827" s="275" t="s">
        <v>765</v>
      </c>
      <c r="B827" s="272">
        <v>1370</v>
      </c>
      <c r="C827" s="273">
        <v>91</v>
      </c>
    </row>
    <row r="828" spans="1:3">
      <c r="A828" s="275" t="s">
        <v>153</v>
      </c>
      <c r="B828" s="272">
        <v>374</v>
      </c>
      <c r="C828" s="273">
        <v>93</v>
      </c>
    </row>
    <row r="829" spans="1:3">
      <c r="A829" s="275" t="s">
        <v>154</v>
      </c>
      <c r="B829" s="272">
        <v>0</v>
      </c>
      <c r="C829" s="273">
        <v>0</v>
      </c>
    </row>
    <row r="830" spans="1:3">
      <c r="A830" s="275" t="s">
        <v>155</v>
      </c>
      <c r="B830" s="272">
        <v>0</v>
      </c>
      <c r="C830" s="273" t="s">
        <v>84</v>
      </c>
    </row>
    <row r="831" spans="1:3">
      <c r="A831" s="275" t="s">
        <v>766</v>
      </c>
      <c r="B831" s="272">
        <v>748</v>
      </c>
      <c r="C831" s="273">
        <v>103</v>
      </c>
    </row>
    <row r="832" spans="1:3">
      <c r="A832" s="275" t="s">
        <v>767</v>
      </c>
      <c r="B832" s="272">
        <v>0</v>
      </c>
      <c r="C832" s="273" t="s">
        <v>84</v>
      </c>
    </row>
    <row r="833" spans="1:3">
      <c r="A833" s="275" t="s">
        <v>768</v>
      </c>
      <c r="B833" s="272">
        <v>147</v>
      </c>
      <c r="C833" s="273">
        <v>104</v>
      </c>
    </row>
    <row r="834" spans="1:3">
      <c r="A834" s="274" t="s">
        <v>769</v>
      </c>
      <c r="B834" s="272">
        <v>0</v>
      </c>
      <c r="C834" s="273" t="s">
        <v>84</v>
      </c>
    </row>
    <row r="835" spans="1:3">
      <c r="A835" s="275" t="s">
        <v>770</v>
      </c>
      <c r="B835" s="272">
        <v>101</v>
      </c>
      <c r="C835" s="273">
        <v>92</v>
      </c>
    </row>
    <row r="836" spans="1:3">
      <c r="A836" s="274" t="s">
        <v>771</v>
      </c>
      <c r="B836" s="272">
        <v>0</v>
      </c>
      <c r="C836" s="273" t="s">
        <v>84</v>
      </c>
    </row>
    <row r="837" spans="1:3">
      <c r="A837" s="274" t="s">
        <v>772</v>
      </c>
      <c r="B837" s="272">
        <v>0</v>
      </c>
      <c r="C837" s="273">
        <v>0</v>
      </c>
    </row>
    <row r="838" spans="1:3">
      <c r="A838" s="275" t="s">
        <v>773</v>
      </c>
      <c r="B838" s="272">
        <v>325</v>
      </c>
      <c r="C838" s="273">
        <v>108</v>
      </c>
    </row>
    <row r="839" spans="1:3">
      <c r="A839" s="275" t="s">
        <v>774</v>
      </c>
      <c r="B839" s="272">
        <v>325</v>
      </c>
      <c r="C839" s="273">
        <v>108</v>
      </c>
    </row>
    <row r="840" spans="1:3">
      <c r="A840" s="275" t="s">
        <v>775</v>
      </c>
      <c r="B840" s="272">
        <v>337</v>
      </c>
      <c r="C840" s="273">
        <v>93</v>
      </c>
    </row>
    <row r="841" spans="1:3">
      <c r="A841" s="275" t="s">
        <v>776</v>
      </c>
      <c r="B841" s="272">
        <v>0</v>
      </c>
      <c r="C841" s="273" t="s">
        <v>84</v>
      </c>
    </row>
    <row r="842" spans="1:3">
      <c r="A842" s="275" t="s">
        <v>777</v>
      </c>
      <c r="B842" s="272">
        <v>337</v>
      </c>
      <c r="C842" s="273">
        <v>93</v>
      </c>
    </row>
    <row r="843" spans="1:3">
      <c r="A843" s="275" t="s">
        <v>778</v>
      </c>
      <c r="B843" s="272">
        <v>1445</v>
      </c>
      <c r="C843" s="273">
        <v>65</v>
      </c>
    </row>
    <row r="844" spans="1:3">
      <c r="A844" s="275" t="s">
        <v>779</v>
      </c>
      <c r="B844" s="272">
        <v>1445</v>
      </c>
      <c r="C844" s="273">
        <v>65</v>
      </c>
    </row>
    <row r="845" spans="1:3">
      <c r="A845" s="275" t="s">
        <v>780</v>
      </c>
      <c r="B845" s="272">
        <v>0</v>
      </c>
      <c r="C845" s="273" t="s">
        <v>84</v>
      </c>
    </row>
    <row r="846" spans="1:3">
      <c r="A846" s="275" t="s">
        <v>781</v>
      </c>
      <c r="B846" s="272">
        <v>0</v>
      </c>
      <c r="C846" s="273" t="s">
        <v>84</v>
      </c>
    </row>
    <row r="847" spans="1:3">
      <c r="A847" s="275" t="s">
        <v>782</v>
      </c>
      <c r="B847" s="272">
        <v>40</v>
      </c>
      <c r="C847" s="273">
        <v>10</v>
      </c>
    </row>
    <row r="848" spans="1:3">
      <c r="A848" s="274" t="s">
        <v>783</v>
      </c>
      <c r="B848" s="272">
        <v>40</v>
      </c>
      <c r="C848" s="273">
        <v>10</v>
      </c>
    </row>
    <row r="849" spans="1:3">
      <c r="A849" s="275" t="s">
        <v>784</v>
      </c>
      <c r="B849" s="272">
        <v>34747</v>
      </c>
      <c r="C849" s="273">
        <v>82</v>
      </c>
    </row>
    <row r="850" spans="1:3">
      <c r="A850" s="274" t="s">
        <v>785</v>
      </c>
      <c r="B850" s="272">
        <v>10912</v>
      </c>
      <c r="C850" s="273">
        <v>98</v>
      </c>
    </row>
    <row r="851" spans="1:3">
      <c r="A851" s="275" t="s">
        <v>153</v>
      </c>
      <c r="B851" s="272">
        <v>513</v>
      </c>
      <c r="C851" s="273">
        <v>128</v>
      </c>
    </row>
    <row r="852" spans="1:3">
      <c r="A852" s="275" t="s">
        <v>154</v>
      </c>
      <c r="B852" s="272">
        <v>128</v>
      </c>
      <c r="C852" s="273">
        <v>34</v>
      </c>
    </row>
    <row r="853" spans="1:3">
      <c r="A853" s="274" t="s">
        <v>155</v>
      </c>
      <c r="B853" s="272">
        <v>0</v>
      </c>
      <c r="C853" s="273" t="s">
        <v>84</v>
      </c>
    </row>
    <row r="854" spans="1:3">
      <c r="A854" s="275" t="s">
        <v>162</v>
      </c>
      <c r="B854" s="272">
        <v>905</v>
      </c>
      <c r="C854" s="273">
        <v>1967</v>
      </c>
    </row>
    <row r="855" spans="1:3">
      <c r="A855" s="274" t="s">
        <v>786</v>
      </c>
      <c r="B855" s="272">
        <v>0</v>
      </c>
      <c r="C855" s="273" t="s">
        <v>84</v>
      </c>
    </row>
    <row r="856" spans="1:3">
      <c r="A856" s="275" t="s">
        <v>787</v>
      </c>
      <c r="B856" s="272">
        <v>11</v>
      </c>
      <c r="C856" s="273">
        <v>31</v>
      </c>
    </row>
    <row r="857" spans="1:3">
      <c r="A857" s="274" t="s">
        <v>788</v>
      </c>
      <c r="B857" s="272">
        <v>570</v>
      </c>
      <c r="C857" s="273">
        <v>39</v>
      </c>
    </row>
    <row r="858" spans="1:3">
      <c r="A858" s="275" t="s">
        <v>789</v>
      </c>
      <c r="B858" s="272">
        <v>0</v>
      </c>
      <c r="C858" s="273">
        <v>0</v>
      </c>
    </row>
    <row r="859" spans="1:3">
      <c r="A859" s="274" t="s">
        <v>790</v>
      </c>
      <c r="B859" s="272">
        <v>0</v>
      </c>
      <c r="C859" s="273" t="s">
        <v>84</v>
      </c>
    </row>
    <row r="860" spans="1:3">
      <c r="A860" s="274" t="s">
        <v>791</v>
      </c>
      <c r="B860" s="272">
        <v>0</v>
      </c>
      <c r="C860" s="273" t="s">
        <v>84</v>
      </c>
    </row>
    <row r="861" spans="1:3">
      <c r="A861" s="275" t="s">
        <v>792</v>
      </c>
      <c r="B861" s="272">
        <v>0</v>
      </c>
      <c r="C861" s="273" t="s">
        <v>84</v>
      </c>
    </row>
    <row r="862" spans="1:3">
      <c r="A862" s="275" t="s">
        <v>793</v>
      </c>
      <c r="B862" s="272">
        <v>0</v>
      </c>
      <c r="C862" s="273" t="s">
        <v>84</v>
      </c>
    </row>
    <row r="863" spans="1:3">
      <c r="A863" s="275" t="s">
        <v>794</v>
      </c>
      <c r="B863" s="272">
        <v>0</v>
      </c>
      <c r="C863" s="273" t="s">
        <v>84</v>
      </c>
    </row>
    <row r="864" spans="1:3">
      <c r="A864" s="275" t="s">
        <v>795</v>
      </c>
      <c r="B864" s="272">
        <v>905</v>
      </c>
      <c r="C864" s="273" t="s">
        <v>84</v>
      </c>
    </row>
    <row r="865" spans="1:3">
      <c r="A865" s="275" t="s">
        <v>796</v>
      </c>
      <c r="B865" s="272">
        <v>0</v>
      </c>
      <c r="C865" s="273" t="s">
        <v>84</v>
      </c>
    </row>
    <row r="866" spans="1:3">
      <c r="A866" s="275" t="s">
        <v>797</v>
      </c>
      <c r="B866" s="272">
        <v>0</v>
      </c>
      <c r="C866" s="273" t="s">
        <v>84</v>
      </c>
    </row>
    <row r="867" spans="1:3">
      <c r="A867" s="275" t="s">
        <v>798</v>
      </c>
      <c r="B867" s="272">
        <v>0</v>
      </c>
      <c r="C867" s="273" t="s">
        <v>84</v>
      </c>
    </row>
    <row r="868" spans="1:3">
      <c r="A868" s="275" t="s">
        <v>799</v>
      </c>
      <c r="B868" s="272">
        <v>0</v>
      </c>
      <c r="C868" s="273" t="s">
        <v>84</v>
      </c>
    </row>
    <row r="869" spans="1:3">
      <c r="A869" s="275" t="s">
        <v>800</v>
      </c>
      <c r="B869" s="272">
        <v>0</v>
      </c>
      <c r="C869" s="273" t="s">
        <v>84</v>
      </c>
    </row>
    <row r="870" spans="1:3">
      <c r="A870" s="275" t="s">
        <v>801</v>
      </c>
      <c r="B870" s="272">
        <v>11</v>
      </c>
      <c r="C870" s="273">
        <v>37</v>
      </c>
    </row>
    <row r="871" spans="1:3">
      <c r="A871" s="275" t="s">
        <v>802</v>
      </c>
      <c r="B871" s="272">
        <v>0</v>
      </c>
      <c r="C871" s="273" t="s">
        <v>84</v>
      </c>
    </row>
    <row r="872" spans="1:3">
      <c r="A872" s="275" t="s">
        <v>803</v>
      </c>
      <c r="B872" s="272">
        <v>0</v>
      </c>
      <c r="C872" s="273" t="s">
        <v>84</v>
      </c>
    </row>
    <row r="873" spans="1:3">
      <c r="A873" s="275" t="s">
        <v>804</v>
      </c>
      <c r="B873" s="272">
        <v>0</v>
      </c>
      <c r="C873" s="273">
        <v>0</v>
      </c>
    </row>
    <row r="874" spans="1:3">
      <c r="A874" s="275" t="s">
        <v>805</v>
      </c>
      <c r="B874" s="272">
        <v>0</v>
      </c>
      <c r="C874" s="273">
        <v>0</v>
      </c>
    </row>
    <row r="875" spans="1:3">
      <c r="A875" s="275" t="s">
        <v>806</v>
      </c>
      <c r="B875" s="272">
        <v>7869</v>
      </c>
      <c r="C875" s="273">
        <v>100</v>
      </c>
    </row>
    <row r="876" spans="1:3">
      <c r="A876" s="275" t="s">
        <v>807</v>
      </c>
      <c r="B876" s="272">
        <v>4709</v>
      </c>
      <c r="C876" s="273">
        <v>60</v>
      </c>
    </row>
    <row r="877" spans="1:3">
      <c r="A877" s="275" t="s">
        <v>153</v>
      </c>
      <c r="B877" s="272">
        <v>244</v>
      </c>
      <c r="C877" s="273">
        <v>61</v>
      </c>
    </row>
    <row r="878" spans="1:3">
      <c r="A878" s="275" t="s">
        <v>154</v>
      </c>
      <c r="B878" s="272">
        <v>0</v>
      </c>
      <c r="C878" s="273">
        <v>0</v>
      </c>
    </row>
    <row r="879" spans="1:3">
      <c r="A879" s="275" t="s">
        <v>155</v>
      </c>
      <c r="B879" s="272">
        <v>0</v>
      </c>
      <c r="C879" s="273" t="s">
        <v>84</v>
      </c>
    </row>
    <row r="880" spans="1:3">
      <c r="A880" s="275" t="s">
        <v>808</v>
      </c>
      <c r="B880" s="272">
        <v>1053</v>
      </c>
      <c r="C880" s="273">
        <v>98</v>
      </c>
    </row>
    <row r="881" spans="1:3">
      <c r="A881" s="275" t="s">
        <v>809</v>
      </c>
      <c r="B881" s="272">
        <v>10</v>
      </c>
      <c r="C881" s="273">
        <v>1</v>
      </c>
    </row>
    <row r="882" spans="1:3">
      <c r="A882" s="275" t="s">
        <v>810</v>
      </c>
      <c r="B882" s="272">
        <v>0</v>
      </c>
      <c r="C882" s="273" t="s">
        <v>84</v>
      </c>
    </row>
    <row r="883" spans="1:3">
      <c r="A883" s="275" t="s">
        <v>811</v>
      </c>
      <c r="B883" s="272">
        <v>-130</v>
      </c>
      <c r="C883" s="273">
        <v>-40</v>
      </c>
    </row>
    <row r="884" spans="1:3">
      <c r="A884" s="275" t="s">
        <v>812</v>
      </c>
      <c r="B884" s="272">
        <v>3148</v>
      </c>
      <c r="C884" s="273">
        <v>209</v>
      </c>
    </row>
    <row r="885" spans="1:3">
      <c r="A885" s="275" t="s">
        <v>813</v>
      </c>
      <c r="B885" s="272">
        <v>0</v>
      </c>
      <c r="C885" s="273">
        <v>0</v>
      </c>
    </row>
    <row r="886" spans="1:3">
      <c r="A886" s="274" t="s">
        <v>814</v>
      </c>
      <c r="B886" s="272">
        <v>0</v>
      </c>
      <c r="C886" s="273" t="s">
        <v>84</v>
      </c>
    </row>
    <row r="887" spans="1:3">
      <c r="A887" s="275" t="s">
        <v>815</v>
      </c>
      <c r="B887" s="272">
        <v>16</v>
      </c>
      <c r="C887" s="273" t="s">
        <v>84</v>
      </c>
    </row>
    <row r="888" spans="1:3">
      <c r="A888" s="275" t="s">
        <v>816</v>
      </c>
      <c r="B888" s="272">
        <v>0</v>
      </c>
      <c r="C888" s="273" t="s">
        <v>84</v>
      </c>
    </row>
    <row r="889" spans="1:3">
      <c r="A889" s="275" t="s">
        <v>817</v>
      </c>
      <c r="B889" s="272">
        <v>0</v>
      </c>
      <c r="C889" s="273" t="s">
        <v>84</v>
      </c>
    </row>
    <row r="890" spans="1:3">
      <c r="A890" s="275" t="s">
        <v>818</v>
      </c>
      <c r="B890" s="272">
        <v>0</v>
      </c>
      <c r="C890" s="273" t="s">
        <v>84</v>
      </c>
    </row>
    <row r="891" spans="1:3">
      <c r="A891" s="275" t="s">
        <v>819</v>
      </c>
      <c r="B891" s="272">
        <v>0</v>
      </c>
      <c r="C891" s="273">
        <v>0</v>
      </c>
    </row>
    <row r="892" spans="1:3">
      <c r="A892" s="275" t="s">
        <v>820</v>
      </c>
      <c r="B892" s="272">
        <v>0</v>
      </c>
      <c r="C892" s="273" t="s">
        <v>84</v>
      </c>
    </row>
    <row r="893" spans="1:3">
      <c r="A893" s="275" t="s">
        <v>821</v>
      </c>
      <c r="B893" s="272">
        <v>0</v>
      </c>
      <c r="C893" s="273" t="s">
        <v>84</v>
      </c>
    </row>
    <row r="894" spans="1:3">
      <c r="A894" s="275" t="s">
        <v>822</v>
      </c>
      <c r="B894" s="272">
        <v>0</v>
      </c>
      <c r="C894" s="273">
        <v>0</v>
      </c>
    </row>
    <row r="895" spans="1:3">
      <c r="A895" s="275" t="s">
        <v>823</v>
      </c>
      <c r="B895" s="272">
        <v>0</v>
      </c>
      <c r="C895" s="273" t="s">
        <v>84</v>
      </c>
    </row>
    <row r="896" spans="1:3">
      <c r="A896" s="275" t="s">
        <v>824</v>
      </c>
      <c r="B896" s="272">
        <v>35</v>
      </c>
      <c r="C896" s="273">
        <v>13</v>
      </c>
    </row>
    <row r="897" spans="1:3">
      <c r="A897" s="275" t="s">
        <v>825</v>
      </c>
      <c r="B897" s="272">
        <v>0</v>
      </c>
      <c r="C897" s="273" t="s">
        <v>84</v>
      </c>
    </row>
    <row r="898" spans="1:3">
      <c r="A898" s="275" t="s">
        <v>826</v>
      </c>
      <c r="B898" s="272">
        <v>0</v>
      </c>
      <c r="C898" s="273" t="s">
        <v>84</v>
      </c>
    </row>
    <row r="899" spans="1:3">
      <c r="A899" s="275" t="s">
        <v>792</v>
      </c>
      <c r="B899" s="272">
        <v>0</v>
      </c>
      <c r="C899" s="273" t="s">
        <v>84</v>
      </c>
    </row>
    <row r="900" spans="1:3">
      <c r="A900" s="275" t="s">
        <v>827</v>
      </c>
      <c r="B900" s="272">
        <v>333</v>
      </c>
      <c r="C900" s="273">
        <v>11</v>
      </c>
    </row>
    <row r="901" spans="1:3">
      <c r="A901" s="275" t="s">
        <v>828</v>
      </c>
      <c r="B901" s="272">
        <v>6848</v>
      </c>
      <c r="C901" s="273">
        <v>146</v>
      </c>
    </row>
    <row r="902" spans="1:3">
      <c r="A902" s="275" t="s">
        <v>153</v>
      </c>
      <c r="B902" s="272">
        <v>781</v>
      </c>
      <c r="C902" s="273">
        <v>195</v>
      </c>
    </row>
    <row r="903" spans="1:3">
      <c r="A903" s="275" t="s">
        <v>154</v>
      </c>
      <c r="B903" s="272">
        <v>0</v>
      </c>
      <c r="C903" s="273">
        <v>0</v>
      </c>
    </row>
    <row r="904" spans="1:3">
      <c r="A904" s="275" t="s">
        <v>155</v>
      </c>
      <c r="B904" s="272">
        <v>0</v>
      </c>
      <c r="C904" s="273" t="s">
        <v>84</v>
      </c>
    </row>
    <row r="905" spans="1:3">
      <c r="A905" s="275" t="s">
        <v>829</v>
      </c>
      <c r="B905" s="272">
        <v>21</v>
      </c>
      <c r="C905" s="273" t="s">
        <v>84</v>
      </c>
    </row>
    <row r="906" spans="1:3">
      <c r="A906" s="275" t="s">
        <v>830</v>
      </c>
      <c r="B906" s="272">
        <v>4912</v>
      </c>
      <c r="C906" s="273">
        <v>307</v>
      </c>
    </row>
    <row r="907" spans="1:3">
      <c r="A907" s="275" t="s">
        <v>831</v>
      </c>
      <c r="B907" s="272">
        <v>49</v>
      </c>
      <c r="C907" s="273">
        <v>70</v>
      </c>
    </row>
    <row r="908" spans="1:3">
      <c r="A908" s="275" t="s">
        <v>832</v>
      </c>
      <c r="B908" s="272">
        <v>0</v>
      </c>
      <c r="C908" s="273" t="s">
        <v>84</v>
      </c>
    </row>
    <row r="909" spans="1:3">
      <c r="A909" s="275" t="s">
        <v>833</v>
      </c>
      <c r="B909" s="272">
        <v>0</v>
      </c>
      <c r="C909" s="273" t="s">
        <v>84</v>
      </c>
    </row>
    <row r="910" spans="1:3">
      <c r="A910" s="275" t="s">
        <v>834</v>
      </c>
      <c r="B910" s="272">
        <v>0</v>
      </c>
      <c r="C910" s="273" t="s">
        <v>84</v>
      </c>
    </row>
    <row r="911" spans="1:3">
      <c r="A911" s="274" t="s">
        <v>835</v>
      </c>
      <c r="B911" s="272">
        <v>613</v>
      </c>
      <c r="C911" s="273">
        <v>84</v>
      </c>
    </row>
    <row r="912" spans="1:3">
      <c r="A912" s="275" t="s">
        <v>836</v>
      </c>
      <c r="B912" s="272">
        <v>0</v>
      </c>
      <c r="C912" s="273">
        <v>0</v>
      </c>
    </row>
    <row r="913" spans="1:3">
      <c r="A913" s="275" t="s">
        <v>837</v>
      </c>
      <c r="B913" s="272">
        <v>0</v>
      </c>
      <c r="C913" s="273" t="s">
        <v>84</v>
      </c>
    </row>
    <row r="914" spans="1:3">
      <c r="A914" s="275" t="s">
        <v>838</v>
      </c>
      <c r="B914" s="272">
        <v>0</v>
      </c>
      <c r="C914" s="273" t="s">
        <v>84</v>
      </c>
    </row>
    <row r="915" spans="1:3">
      <c r="A915" s="275" t="s">
        <v>839</v>
      </c>
      <c r="B915" s="272">
        <v>125</v>
      </c>
      <c r="C915" s="273">
        <v>79</v>
      </c>
    </row>
    <row r="916" spans="1:3">
      <c r="A916" s="275" t="s">
        <v>840</v>
      </c>
      <c r="B916" s="272">
        <v>38</v>
      </c>
      <c r="C916" s="273" t="s">
        <v>84</v>
      </c>
    </row>
    <row r="917" spans="1:3">
      <c r="A917" s="275" t="s">
        <v>841</v>
      </c>
      <c r="B917" s="272">
        <v>164</v>
      </c>
      <c r="C917" s="273">
        <v>18</v>
      </c>
    </row>
    <row r="918" spans="1:3">
      <c r="A918" s="275" t="s">
        <v>842</v>
      </c>
      <c r="B918" s="272">
        <v>0</v>
      </c>
      <c r="C918" s="273" t="s">
        <v>84</v>
      </c>
    </row>
    <row r="919" spans="1:3">
      <c r="A919" s="275" t="s">
        <v>843</v>
      </c>
      <c r="B919" s="272">
        <v>0</v>
      </c>
      <c r="C919" s="273" t="s">
        <v>84</v>
      </c>
    </row>
    <row r="920" spans="1:3">
      <c r="A920" s="275" t="s">
        <v>844</v>
      </c>
      <c r="B920" s="272">
        <v>0</v>
      </c>
      <c r="C920" s="273" t="s">
        <v>84</v>
      </c>
    </row>
    <row r="921" spans="1:3">
      <c r="A921" s="275" t="s">
        <v>845</v>
      </c>
      <c r="B921" s="272">
        <v>0</v>
      </c>
      <c r="C921" s="273" t="s">
        <v>84</v>
      </c>
    </row>
    <row r="922" spans="1:3">
      <c r="A922" s="275" t="s">
        <v>846</v>
      </c>
      <c r="B922" s="272">
        <v>0</v>
      </c>
      <c r="C922" s="273" t="s">
        <v>84</v>
      </c>
    </row>
    <row r="923" spans="1:3">
      <c r="A923" s="275" t="s">
        <v>820</v>
      </c>
      <c r="B923" s="272">
        <v>0</v>
      </c>
      <c r="C923" s="273" t="s">
        <v>84</v>
      </c>
    </row>
    <row r="924" spans="1:3">
      <c r="A924" s="275" t="s">
        <v>847</v>
      </c>
      <c r="B924" s="272">
        <v>0</v>
      </c>
      <c r="C924" s="273" t="s">
        <v>84</v>
      </c>
    </row>
    <row r="925" spans="1:3">
      <c r="A925" s="275" t="s">
        <v>848</v>
      </c>
      <c r="B925" s="272">
        <v>0</v>
      </c>
      <c r="C925" s="273" t="s">
        <v>84</v>
      </c>
    </row>
    <row r="926" spans="1:3">
      <c r="A926" s="275" t="s">
        <v>849</v>
      </c>
      <c r="B926" s="272">
        <v>0</v>
      </c>
      <c r="C926" s="273" t="s">
        <v>84</v>
      </c>
    </row>
    <row r="927" spans="1:3">
      <c r="A927" s="275" t="s">
        <v>850</v>
      </c>
      <c r="B927" s="272">
        <v>0</v>
      </c>
      <c r="C927" s="273" t="s">
        <v>84</v>
      </c>
    </row>
    <row r="928" spans="1:3">
      <c r="A928" s="275" t="s">
        <v>851</v>
      </c>
      <c r="B928" s="272">
        <v>145</v>
      </c>
      <c r="C928" s="273">
        <v>30</v>
      </c>
    </row>
    <row r="929" spans="1:3">
      <c r="A929" s="275" t="s">
        <v>852</v>
      </c>
      <c r="B929" s="272">
        <v>6584</v>
      </c>
      <c r="C929" s="273">
        <v>48</v>
      </c>
    </row>
    <row r="930" spans="1:3">
      <c r="A930" s="275" t="s">
        <v>153</v>
      </c>
      <c r="B930" s="272">
        <v>0</v>
      </c>
      <c r="C930" s="273">
        <v>0</v>
      </c>
    </row>
    <row r="931" spans="1:3">
      <c r="A931" s="275" t="s">
        <v>154</v>
      </c>
      <c r="B931" s="272">
        <v>0</v>
      </c>
      <c r="C931" s="273">
        <v>0</v>
      </c>
    </row>
    <row r="932" spans="1:3">
      <c r="A932" s="275" t="s">
        <v>155</v>
      </c>
      <c r="B932" s="272">
        <v>0</v>
      </c>
      <c r="C932" s="273" t="s">
        <v>84</v>
      </c>
    </row>
    <row r="933" spans="1:3">
      <c r="A933" s="275" t="s">
        <v>853</v>
      </c>
      <c r="B933" s="272">
        <v>200</v>
      </c>
      <c r="C933" s="273">
        <v>10</v>
      </c>
    </row>
    <row r="934" spans="1:3">
      <c r="A934" s="275" t="s">
        <v>854</v>
      </c>
      <c r="B934" s="272">
        <v>268</v>
      </c>
      <c r="C934" s="273">
        <v>9</v>
      </c>
    </row>
    <row r="935" spans="1:3">
      <c r="A935" s="275" t="s">
        <v>855</v>
      </c>
      <c r="B935" s="272">
        <v>0</v>
      </c>
      <c r="C935" s="273">
        <v>0</v>
      </c>
    </row>
    <row r="936" spans="1:3">
      <c r="A936" s="275" t="s">
        <v>856</v>
      </c>
      <c r="B936" s="272">
        <v>0</v>
      </c>
      <c r="C936" s="273" t="s">
        <v>84</v>
      </c>
    </row>
    <row r="937" spans="1:3">
      <c r="A937" s="275" t="s">
        <v>857</v>
      </c>
      <c r="B937" s="272">
        <v>0</v>
      </c>
      <c r="C937" s="273" t="s">
        <v>84</v>
      </c>
    </row>
    <row r="938" spans="1:3">
      <c r="A938" s="275" t="s">
        <v>858</v>
      </c>
      <c r="B938" s="272">
        <v>0</v>
      </c>
      <c r="C938" s="273" t="s">
        <v>84</v>
      </c>
    </row>
    <row r="939" spans="1:3">
      <c r="A939" s="274" t="s">
        <v>859</v>
      </c>
      <c r="B939" s="272">
        <v>6116</v>
      </c>
      <c r="C939" s="273">
        <v>71</v>
      </c>
    </row>
    <row r="940" spans="1:3">
      <c r="A940" s="275" t="s">
        <v>860</v>
      </c>
      <c r="B940" s="272">
        <v>2196</v>
      </c>
      <c r="C940" s="273">
        <v>64</v>
      </c>
    </row>
    <row r="941" spans="1:3">
      <c r="A941" s="275" t="s">
        <v>861</v>
      </c>
      <c r="B941" s="272">
        <v>130</v>
      </c>
      <c r="C941" s="273" t="s">
        <v>84</v>
      </c>
    </row>
    <row r="942" spans="1:3">
      <c r="A942" s="275" t="s">
        <v>862</v>
      </c>
      <c r="B942" s="272">
        <v>44</v>
      </c>
      <c r="C942" s="273">
        <v>51</v>
      </c>
    </row>
    <row r="943" spans="1:3">
      <c r="A943" s="275" t="s">
        <v>863</v>
      </c>
      <c r="B943" s="272">
        <v>1222</v>
      </c>
      <c r="C943" s="273">
        <v>100</v>
      </c>
    </row>
    <row r="944" spans="1:3">
      <c r="A944" s="275" t="s">
        <v>864</v>
      </c>
      <c r="B944" s="272">
        <v>500</v>
      </c>
      <c r="C944" s="273">
        <v>67</v>
      </c>
    </row>
    <row r="945" spans="1:3">
      <c r="A945" s="275" t="s">
        <v>865</v>
      </c>
      <c r="B945" s="272">
        <v>0</v>
      </c>
      <c r="C945" s="273" t="s">
        <v>84</v>
      </c>
    </row>
    <row r="946" spans="1:3">
      <c r="A946" s="275" t="s">
        <v>866</v>
      </c>
      <c r="B946" s="272">
        <v>300</v>
      </c>
      <c r="C946" s="273" t="s">
        <v>84</v>
      </c>
    </row>
    <row r="947" spans="1:3">
      <c r="A947" s="275" t="s">
        <v>867</v>
      </c>
      <c r="B947" s="272">
        <v>35</v>
      </c>
      <c r="C947" s="273">
        <v>19</v>
      </c>
    </row>
    <row r="948" spans="1:3">
      <c r="A948" s="275" t="s">
        <v>868</v>
      </c>
      <c r="B948" s="272">
        <v>0</v>
      </c>
      <c r="C948" s="273" t="s">
        <v>84</v>
      </c>
    </row>
    <row r="949" spans="1:3">
      <c r="A949" s="275" t="s">
        <v>869</v>
      </c>
      <c r="B949" s="272">
        <v>0</v>
      </c>
      <c r="C949" s="273" t="s">
        <v>84</v>
      </c>
    </row>
    <row r="950" spans="1:3">
      <c r="A950" s="274" t="s">
        <v>870</v>
      </c>
      <c r="B950" s="272">
        <v>32</v>
      </c>
      <c r="C950" s="273">
        <v>17</v>
      </c>
    </row>
    <row r="951" spans="1:3">
      <c r="A951" s="275" t="s">
        <v>871</v>
      </c>
      <c r="B951" s="272">
        <v>3</v>
      </c>
      <c r="C951" s="273" t="s">
        <v>84</v>
      </c>
    </row>
    <row r="952" spans="1:3">
      <c r="A952" s="275" t="s">
        <v>872</v>
      </c>
      <c r="B952" s="272">
        <v>0</v>
      </c>
      <c r="C952" s="273" t="s">
        <v>84</v>
      </c>
    </row>
    <row r="953" spans="1:3">
      <c r="A953" s="275" t="s">
        <v>873</v>
      </c>
      <c r="B953" s="272">
        <v>0</v>
      </c>
      <c r="C953" s="273" t="s">
        <v>84</v>
      </c>
    </row>
    <row r="954" spans="1:3">
      <c r="A954" s="275" t="s">
        <v>874</v>
      </c>
      <c r="B954" s="272">
        <v>0</v>
      </c>
      <c r="C954" s="273" t="s">
        <v>84</v>
      </c>
    </row>
    <row r="955" spans="1:3">
      <c r="A955" s="275" t="s">
        <v>875</v>
      </c>
      <c r="B955" s="272">
        <v>0</v>
      </c>
      <c r="C955" s="273" t="s">
        <v>84</v>
      </c>
    </row>
    <row r="956" spans="1:3">
      <c r="A956" s="275" t="s">
        <v>876</v>
      </c>
      <c r="B956" s="272">
        <v>0</v>
      </c>
      <c r="C956" s="273" t="s">
        <v>84</v>
      </c>
    </row>
    <row r="957" spans="1:3">
      <c r="A957" s="274" t="s">
        <v>877</v>
      </c>
      <c r="B957" s="272">
        <v>3463</v>
      </c>
      <c r="C957" s="273">
        <v>228</v>
      </c>
    </row>
    <row r="958" spans="1:3">
      <c r="A958" s="275" t="s">
        <v>878</v>
      </c>
      <c r="B958" s="272">
        <v>0</v>
      </c>
      <c r="C958" s="273" t="s">
        <v>84</v>
      </c>
    </row>
    <row r="959" spans="1:3">
      <c r="A959" s="275" t="s">
        <v>879</v>
      </c>
      <c r="B959" s="272">
        <v>3463</v>
      </c>
      <c r="C959" s="273">
        <v>228</v>
      </c>
    </row>
    <row r="960" spans="1:3">
      <c r="A960" s="275" t="s">
        <v>880</v>
      </c>
      <c r="B960" s="272">
        <v>1851</v>
      </c>
      <c r="C960" s="273">
        <v>37</v>
      </c>
    </row>
    <row r="961" spans="1:3">
      <c r="A961" s="275" t="s">
        <v>881</v>
      </c>
      <c r="B961" s="272">
        <v>2595</v>
      </c>
      <c r="C961" s="273">
        <v>83</v>
      </c>
    </row>
    <row r="962" spans="1:3">
      <c r="A962" s="275" t="s">
        <v>153</v>
      </c>
      <c r="B962" s="272">
        <v>768</v>
      </c>
      <c r="C962" s="273">
        <v>192</v>
      </c>
    </row>
    <row r="963" spans="1:3">
      <c r="A963" s="275" t="s">
        <v>154</v>
      </c>
      <c r="B963" s="272">
        <v>0</v>
      </c>
      <c r="C963" s="273">
        <v>0</v>
      </c>
    </row>
    <row r="964" spans="1:3">
      <c r="A964" s="274" t="s">
        <v>155</v>
      </c>
      <c r="B964" s="272">
        <v>0</v>
      </c>
      <c r="C964" s="273" t="s">
        <v>84</v>
      </c>
    </row>
    <row r="965" spans="1:3">
      <c r="A965" s="275" t="s">
        <v>882</v>
      </c>
      <c r="B965" s="272">
        <v>202</v>
      </c>
      <c r="C965" s="273">
        <v>31</v>
      </c>
    </row>
    <row r="966" spans="1:3">
      <c r="A966" s="275" t="s">
        <v>883</v>
      </c>
      <c r="B966" s="272">
        <v>1234</v>
      </c>
      <c r="C966" s="273">
        <v>90</v>
      </c>
    </row>
    <row r="967" spans="1:3">
      <c r="A967" s="274" t="s">
        <v>884</v>
      </c>
      <c r="B967" s="272">
        <v>8</v>
      </c>
      <c r="C967" s="273" t="s">
        <v>84</v>
      </c>
    </row>
    <row r="968" spans="1:3">
      <c r="A968" s="275" t="s">
        <v>885</v>
      </c>
      <c r="B968" s="272">
        <v>0</v>
      </c>
      <c r="C968" s="273" t="s">
        <v>84</v>
      </c>
    </row>
    <row r="969" spans="1:3">
      <c r="A969" s="275" t="s">
        <v>886</v>
      </c>
      <c r="B969" s="272">
        <v>0</v>
      </c>
      <c r="C969" s="273" t="s">
        <v>84</v>
      </c>
    </row>
    <row r="970" spans="1:3">
      <c r="A970" s="274" t="s">
        <v>887</v>
      </c>
      <c r="B970" s="272">
        <v>0</v>
      </c>
      <c r="C970" s="273" t="s">
        <v>84</v>
      </c>
    </row>
    <row r="971" spans="1:3">
      <c r="A971" s="274" t="s">
        <v>888</v>
      </c>
      <c r="B971" s="272">
        <v>0</v>
      </c>
      <c r="C971" s="273" t="s">
        <v>84</v>
      </c>
    </row>
    <row r="972" spans="1:3">
      <c r="A972" s="275" t="s">
        <v>889</v>
      </c>
      <c r="B972" s="272">
        <v>0</v>
      </c>
      <c r="C972" s="273" t="s">
        <v>84</v>
      </c>
    </row>
    <row r="973" spans="1:3">
      <c r="A973" s="275" t="s">
        <v>890</v>
      </c>
      <c r="B973" s="272">
        <v>0</v>
      </c>
      <c r="C973" s="273" t="s">
        <v>84</v>
      </c>
    </row>
    <row r="974" spans="1:3">
      <c r="A974" s="275" t="s">
        <v>891</v>
      </c>
      <c r="B974" s="272">
        <v>0</v>
      </c>
      <c r="C974" s="273" t="s">
        <v>84</v>
      </c>
    </row>
    <row r="975" spans="1:3">
      <c r="A975" s="275" t="s">
        <v>892</v>
      </c>
      <c r="B975" s="272">
        <v>0</v>
      </c>
      <c r="C975" s="273" t="s">
        <v>84</v>
      </c>
    </row>
    <row r="976" spans="1:3">
      <c r="A976" s="275" t="s">
        <v>893</v>
      </c>
      <c r="B976" s="272">
        <v>0</v>
      </c>
      <c r="C976" s="273" t="s">
        <v>84</v>
      </c>
    </row>
    <row r="977" spans="1:3">
      <c r="A977" s="275" t="s">
        <v>894</v>
      </c>
      <c r="B977" s="272">
        <v>0</v>
      </c>
      <c r="C977" s="273" t="s">
        <v>84</v>
      </c>
    </row>
    <row r="978" spans="1:3">
      <c r="A978" s="275" t="s">
        <v>895</v>
      </c>
      <c r="B978" s="272">
        <v>0</v>
      </c>
      <c r="C978" s="273" t="s">
        <v>84</v>
      </c>
    </row>
    <row r="979" spans="1:3">
      <c r="A979" s="275" t="s">
        <v>896</v>
      </c>
      <c r="B979" s="272">
        <v>0</v>
      </c>
      <c r="C979" s="273" t="s">
        <v>84</v>
      </c>
    </row>
    <row r="980" spans="1:3">
      <c r="A980" s="275" t="s">
        <v>897</v>
      </c>
      <c r="B980" s="272">
        <v>0</v>
      </c>
      <c r="C980" s="273" t="s">
        <v>84</v>
      </c>
    </row>
    <row r="981" spans="1:3">
      <c r="A981" s="275" t="s">
        <v>898</v>
      </c>
      <c r="B981" s="272">
        <v>0</v>
      </c>
      <c r="C981" s="273" t="s">
        <v>84</v>
      </c>
    </row>
    <row r="982" spans="1:3">
      <c r="A982" s="275" t="s">
        <v>899</v>
      </c>
      <c r="B982" s="272">
        <v>0</v>
      </c>
      <c r="C982" s="273" t="s">
        <v>84</v>
      </c>
    </row>
    <row r="983" spans="1:3">
      <c r="A983" s="275" t="s">
        <v>900</v>
      </c>
      <c r="B983" s="272">
        <v>383</v>
      </c>
      <c r="C983" s="273">
        <v>114</v>
      </c>
    </row>
    <row r="984" spans="1:3">
      <c r="A984" s="275" t="s">
        <v>901</v>
      </c>
      <c r="B984" s="272">
        <v>0</v>
      </c>
      <c r="C984" s="273" t="s">
        <v>84</v>
      </c>
    </row>
    <row r="985" spans="1:3">
      <c r="A985" s="275" t="s">
        <v>153</v>
      </c>
      <c r="B985" s="272">
        <v>0</v>
      </c>
      <c r="C985" s="273">
        <v>0</v>
      </c>
    </row>
    <row r="986" spans="1:3">
      <c r="A986" s="275" t="s">
        <v>154</v>
      </c>
      <c r="B986" s="272">
        <v>0</v>
      </c>
      <c r="C986" s="273">
        <v>0</v>
      </c>
    </row>
    <row r="987" spans="1:3">
      <c r="A987" s="275" t="s">
        <v>155</v>
      </c>
      <c r="B987" s="272">
        <v>0</v>
      </c>
      <c r="C987" s="273" t="s">
        <v>84</v>
      </c>
    </row>
    <row r="988" spans="1:3">
      <c r="A988" s="275" t="s">
        <v>902</v>
      </c>
      <c r="B988" s="272">
        <v>0</v>
      </c>
      <c r="C988" s="273" t="s">
        <v>84</v>
      </c>
    </row>
    <row r="989" spans="1:3">
      <c r="A989" s="275" t="s">
        <v>903</v>
      </c>
      <c r="B989" s="272">
        <v>0</v>
      </c>
      <c r="C989" s="273" t="s">
        <v>84</v>
      </c>
    </row>
    <row r="990" spans="1:3">
      <c r="A990" s="275" t="s">
        <v>904</v>
      </c>
      <c r="B990" s="272">
        <v>0</v>
      </c>
      <c r="C990" s="273" t="s">
        <v>84</v>
      </c>
    </row>
    <row r="991" spans="1:3">
      <c r="A991" s="275" t="s">
        <v>905</v>
      </c>
      <c r="B991" s="272">
        <v>0</v>
      </c>
      <c r="C991" s="273" t="s">
        <v>84</v>
      </c>
    </row>
    <row r="992" spans="1:3">
      <c r="A992" s="275" t="s">
        <v>906</v>
      </c>
      <c r="B992" s="272">
        <v>0</v>
      </c>
      <c r="C992" s="273" t="s">
        <v>84</v>
      </c>
    </row>
    <row r="993" spans="1:3">
      <c r="A993" s="275" t="s">
        <v>907</v>
      </c>
      <c r="B993" s="272">
        <v>0</v>
      </c>
      <c r="C993" s="273" t="s">
        <v>84</v>
      </c>
    </row>
    <row r="994" spans="1:3">
      <c r="A994" s="274" t="s">
        <v>908</v>
      </c>
      <c r="B994" s="272">
        <v>0</v>
      </c>
      <c r="C994" s="273">
        <v>0</v>
      </c>
    </row>
    <row r="995" spans="1:3">
      <c r="A995" s="275" t="s">
        <v>153</v>
      </c>
      <c r="B995" s="272">
        <v>0</v>
      </c>
      <c r="C995" s="273">
        <v>0</v>
      </c>
    </row>
    <row r="996" spans="1:3">
      <c r="A996" s="275" t="s">
        <v>154</v>
      </c>
      <c r="B996" s="272">
        <v>0</v>
      </c>
      <c r="C996" s="273">
        <v>0</v>
      </c>
    </row>
    <row r="997" spans="1:3">
      <c r="A997" s="275" t="s">
        <v>155</v>
      </c>
      <c r="B997" s="272">
        <v>0</v>
      </c>
      <c r="C997" s="273" t="s">
        <v>84</v>
      </c>
    </row>
    <row r="998" spans="1:3">
      <c r="A998" s="275" t="s">
        <v>909</v>
      </c>
      <c r="B998" s="272">
        <v>0</v>
      </c>
      <c r="C998" s="273">
        <v>0</v>
      </c>
    </row>
    <row r="999" spans="1:3">
      <c r="A999" s="275" t="s">
        <v>910</v>
      </c>
      <c r="B999" s="272">
        <v>0</v>
      </c>
      <c r="C999" s="273" t="s">
        <v>84</v>
      </c>
    </row>
    <row r="1000" spans="1:3">
      <c r="A1000" s="275" t="s">
        <v>911</v>
      </c>
      <c r="B1000" s="272">
        <v>0</v>
      </c>
      <c r="C1000" s="273" t="s">
        <v>84</v>
      </c>
    </row>
    <row r="1001" spans="1:3">
      <c r="A1001" s="275" t="s">
        <v>912</v>
      </c>
      <c r="B1001" s="272">
        <v>0</v>
      </c>
      <c r="C1001" s="273" t="s">
        <v>84</v>
      </c>
    </row>
    <row r="1002" spans="1:3">
      <c r="A1002" s="275" t="s">
        <v>913</v>
      </c>
      <c r="B1002" s="272">
        <v>0</v>
      </c>
      <c r="C1002" s="273" t="s">
        <v>84</v>
      </c>
    </row>
    <row r="1003" spans="1:3">
      <c r="A1003" s="275" t="s">
        <v>914</v>
      </c>
      <c r="B1003" s="272">
        <v>0</v>
      </c>
      <c r="C1003" s="273">
        <v>0</v>
      </c>
    </row>
    <row r="1004" spans="1:3">
      <c r="A1004" s="274" t="s">
        <v>915</v>
      </c>
      <c r="B1004" s="272">
        <v>617</v>
      </c>
      <c r="C1004" s="273">
        <v>159</v>
      </c>
    </row>
    <row r="1005" spans="1:3">
      <c r="A1005" s="275" t="s">
        <v>916</v>
      </c>
      <c r="B1005" s="272">
        <v>600</v>
      </c>
      <c r="C1005" s="273">
        <v>6000</v>
      </c>
    </row>
    <row r="1006" spans="1:3">
      <c r="A1006" s="275" t="s">
        <v>917</v>
      </c>
      <c r="B1006" s="272">
        <v>0</v>
      </c>
      <c r="C1006" s="273">
        <v>0</v>
      </c>
    </row>
    <row r="1007" spans="1:3">
      <c r="A1007" s="275" t="s">
        <v>918</v>
      </c>
      <c r="B1007" s="272">
        <v>0</v>
      </c>
      <c r="C1007" s="273" t="s">
        <v>84</v>
      </c>
    </row>
    <row r="1008" spans="1:3">
      <c r="A1008" s="275" t="s">
        <v>919</v>
      </c>
      <c r="B1008" s="272">
        <v>17</v>
      </c>
      <c r="C1008" s="273">
        <v>11</v>
      </c>
    </row>
    <row r="1009" spans="1:3">
      <c r="A1009" s="275" t="s">
        <v>920</v>
      </c>
      <c r="B1009" s="272">
        <v>0</v>
      </c>
      <c r="C1009" s="273" t="s">
        <v>84</v>
      </c>
    </row>
    <row r="1010" spans="1:3">
      <c r="A1010" s="275" t="s">
        <v>153</v>
      </c>
      <c r="B1010" s="272">
        <v>0</v>
      </c>
      <c r="C1010" s="273">
        <v>0</v>
      </c>
    </row>
    <row r="1011" spans="1:3">
      <c r="A1011" s="275" t="s">
        <v>154</v>
      </c>
      <c r="B1011" s="272">
        <v>0</v>
      </c>
      <c r="C1011" s="273">
        <v>0</v>
      </c>
    </row>
    <row r="1012" spans="1:3">
      <c r="A1012" s="275" t="s">
        <v>155</v>
      </c>
      <c r="B1012" s="272">
        <v>0</v>
      </c>
      <c r="C1012" s="273" t="s">
        <v>84</v>
      </c>
    </row>
    <row r="1013" spans="1:3">
      <c r="A1013" s="275" t="s">
        <v>906</v>
      </c>
      <c r="B1013" s="272">
        <v>0</v>
      </c>
      <c r="C1013" s="273" t="s">
        <v>84</v>
      </c>
    </row>
    <row r="1014" spans="1:3">
      <c r="A1014" s="274" t="s">
        <v>921</v>
      </c>
      <c r="B1014" s="272">
        <v>0</v>
      </c>
      <c r="C1014" s="273" t="s">
        <v>84</v>
      </c>
    </row>
    <row r="1015" spans="1:3">
      <c r="A1015" s="275" t="s">
        <v>922</v>
      </c>
      <c r="B1015" s="272">
        <v>0</v>
      </c>
      <c r="C1015" s="273" t="s">
        <v>84</v>
      </c>
    </row>
    <row r="1016" spans="1:3">
      <c r="A1016" s="275" t="s">
        <v>923</v>
      </c>
      <c r="B1016" s="272">
        <v>-1719</v>
      </c>
      <c r="C1016" s="273">
        <v>-579</v>
      </c>
    </row>
    <row r="1017" spans="1:3">
      <c r="A1017" s="275" t="s">
        <v>924</v>
      </c>
      <c r="B1017" s="272">
        <v>-1719</v>
      </c>
      <c r="C1017" s="273">
        <v>-579</v>
      </c>
    </row>
    <row r="1018" spans="1:3">
      <c r="A1018" s="275" t="s">
        <v>925</v>
      </c>
      <c r="B1018" s="272">
        <v>0</v>
      </c>
      <c r="C1018" s="273" t="s">
        <v>84</v>
      </c>
    </row>
    <row r="1019" spans="1:3">
      <c r="A1019" s="274" t="s">
        <v>926</v>
      </c>
      <c r="B1019" s="272">
        <v>0</v>
      </c>
      <c r="C1019" s="273" t="s">
        <v>84</v>
      </c>
    </row>
    <row r="1020" spans="1:3">
      <c r="A1020" s="275" t="s">
        <v>927</v>
      </c>
      <c r="B1020" s="272">
        <v>0</v>
      </c>
      <c r="C1020" s="273" t="s">
        <v>84</v>
      </c>
    </row>
    <row r="1021" spans="1:3">
      <c r="A1021" s="275" t="s">
        <v>928</v>
      </c>
      <c r="B1021" s="272">
        <v>358</v>
      </c>
      <c r="C1021" s="273" t="s">
        <v>84</v>
      </c>
    </row>
    <row r="1022" spans="1:3">
      <c r="A1022" s="275" t="s">
        <v>929</v>
      </c>
      <c r="B1022" s="272">
        <v>0</v>
      </c>
      <c r="C1022" s="273" t="s">
        <v>84</v>
      </c>
    </row>
    <row r="1023" spans="1:3">
      <c r="A1023" s="275" t="s">
        <v>930</v>
      </c>
      <c r="B1023" s="272">
        <v>358</v>
      </c>
      <c r="C1023" s="273" t="s">
        <v>84</v>
      </c>
    </row>
    <row r="1024" spans="1:3">
      <c r="A1024" s="275" t="s">
        <v>931</v>
      </c>
      <c r="B1024" s="272">
        <v>1371</v>
      </c>
      <c r="C1024" s="273">
        <v>168</v>
      </c>
    </row>
    <row r="1025" spans="1:3">
      <c r="A1025" s="275" t="s">
        <v>932</v>
      </c>
      <c r="B1025" s="272">
        <v>0</v>
      </c>
      <c r="C1025" s="273" t="s">
        <v>84</v>
      </c>
    </row>
    <row r="1026" spans="1:3">
      <c r="A1026" s="274" t="s">
        <v>153</v>
      </c>
      <c r="B1026" s="272">
        <v>0</v>
      </c>
      <c r="C1026" s="273">
        <v>0</v>
      </c>
    </row>
    <row r="1027" spans="1:3">
      <c r="A1027" s="275" t="s">
        <v>154</v>
      </c>
      <c r="B1027" s="272">
        <v>0</v>
      </c>
      <c r="C1027" s="273">
        <v>0</v>
      </c>
    </row>
    <row r="1028" spans="1:3">
      <c r="A1028" s="275" t="s">
        <v>155</v>
      </c>
      <c r="B1028" s="272">
        <v>0</v>
      </c>
      <c r="C1028" s="273" t="s">
        <v>84</v>
      </c>
    </row>
    <row r="1029" spans="1:3">
      <c r="A1029" s="275" t="s">
        <v>933</v>
      </c>
      <c r="B1029" s="272">
        <v>0</v>
      </c>
      <c r="C1029" s="273" t="s">
        <v>84</v>
      </c>
    </row>
    <row r="1030" spans="1:3">
      <c r="A1030" s="275" t="s">
        <v>934</v>
      </c>
      <c r="B1030" s="272">
        <v>0</v>
      </c>
      <c r="C1030" s="273" t="s">
        <v>84</v>
      </c>
    </row>
    <row r="1031" spans="1:3">
      <c r="A1031" s="274" t="s">
        <v>935</v>
      </c>
      <c r="B1031" s="272">
        <v>0</v>
      </c>
      <c r="C1031" s="273" t="s">
        <v>84</v>
      </c>
    </row>
    <row r="1032" spans="1:3">
      <c r="A1032" s="275" t="s">
        <v>936</v>
      </c>
      <c r="B1032" s="272">
        <v>0</v>
      </c>
      <c r="C1032" s="273" t="s">
        <v>84</v>
      </c>
    </row>
    <row r="1033" spans="1:3">
      <c r="A1033" s="275" t="s">
        <v>937</v>
      </c>
      <c r="B1033" s="272">
        <v>0</v>
      </c>
      <c r="C1033" s="273" t="s">
        <v>84</v>
      </c>
    </row>
    <row r="1034" spans="1:3">
      <c r="A1034" s="274" t="s">
        <v>938</v>
      </c>
      <c r="B1034" s="272">
        <v>0</v>
      </c>
      <c r="C1034" s="273" t="s">
        <v>84</v>
      </c>
    </row>
    <row r="1035" spans="1:3">
      <c r="A1035" s="274" t="s">
        <v>939</v>
      </c>
      <c r="B1035" s="272">
        <v>0</v>
      </c>
      <c r="C1035" s="273" t="s">
        <v>84</v>
      </c>
    </row>
    <row r="1036" spans="1:3">
      <c r="A1036" s="275" t="s">
        <v>153</v>
      </c>
      <c r="B1036" s="272">
        <v>0</v>
      </c>
      <c r="C1036" s="273">
        <v>0</v>
      </c>
    </row>
    <row r="1037" spans="1:3">
      <c r="A1037" s="275" t="s">
        <v>154</v>
      </c>
      <c r="B1037" s="272">
        <v>0</v>
      </c>
      <c r="C1037" s="273">
        <v>0</v>
      </c>
    </row>
    <row r="1038" spans="1:3">
      <c r="A1038" s="275" t="s">
        <v>155</v>
      </c>
      <c r="B1038" s="272">
        <v>0</v>
      </c>
      <c r="C1038" s="273" t="s">
        <v>84</v>
      </c>
    </row>
    <row r="1039" spans="1:3">
      <c r="A1039" s="275" t="s">
        <v>940</v>
      </c>
      <c r="B1039" s="272">
        <v>0</v>
      </c>
      <c r="C1039" s="273" t="s">
        <v>84</v>
      </c>
    </row>
    <row r="1040" spans="1:3">
      <c r="A1040" s="275" t="s">
        <v>941</v>
      </c>
      <c r="B1040" s="272">
        <v>0</v>
      </c>
      <c r="C1040" s="273" t="s">
        <v>84</v>
      </c>
    </row>
    <row r="1041" spans="1:3">
      <c r="A1041" s="275" t="s">
        <v>942</v>
      </c>
      <c r="B1041" s="272">
        <v>0</v>
      </c>
      <c r="C1041" s="273" t="s">
        <v>84</v>
      </c>
    </row>
    <row r="1042" spans="1:3">
      <c r="A1042" s="275" t="s">
        <v>943</v>
      </c>
      <c r="B1042" s="272">
        <v>0</v>
      </c>
      <c r="C1042" s="273" t="s">
        <v>84</v>
      </c>
    </row>
    <row r="1043" spans="1:3">
      <c r="A1043" s="275" t="s">
        <v>944</v>
      </c>
      <c r="B1043" s="272">
        <v>0</v>
      </c>
      <c r="C1043" s="273" t="s">
        <v>84</v>
      </c>
    </row>
    <row r="1044" spans="1:3">
      <c r="A1044" s="275" t="s">
        <v>945</v>
      </c>
      <c r="B1044" s="272">
        <v>0</v>
      </c>
      <c r="C1044" s="273" t="s">
        <v>84</v>
      </c>
    </row>
    <row r="1045" spans="1:3">
      <c r="A1045" s="274" t="s">
        <v>946</v>
      </c>
      <c r="B1045" s="272">
        <v>0</v>
      </c>
      <c r="C1045" s="273" t="s">
        <v>84</v>
      </c>
    </row>
    <row r="1046" spans="1:3">
      <c r="A1046" s="275" t="s">
        <v>947</v>
      </c>
      <c r="B1046" s="272">
        <v>0</v>
      </c>
      <c r="C1046" s="273" t="s">
        <v>84</v>
      </c>
    </row>
    <row r="1047" spans="1:3">
      <c r="A1047" s="275" t="s">
        <v>948</v>
      </c>
      <c r="B1047" s="272">
        <v>0</v>
      </c>
      <c r="C1047" s="273" t="s">
        <v>84</v>
      </c>
    </row>
    <row r="1048" spans="1:3">
      <c r="A1048" s="275" t="s">
        <v>949</v>
      </c>
      <c r="B1048" s="272">
        <v>0</v>
      </c>
      <c r="C1048" s="273" t="s">
        <v>84</v>
      </c>
    </row>
    <row r="1049" spans="1:3">
      <c r="A1049" s="275" t="s">
        <v>950</v>
      </c>
      <c r="B1049" s="272">
        <v>0</v>
      </c>
      <c r="C1049" s="273" t="s">
        <v>84</v>
      </c>
    </row>
    <row r="1050" spans="1:3">
      <c r="A1050" s="275" t="s">
        <v>951</v>
      </c>
      <c r="B1050" s="272">
        <v>0</v>
      </c>
      <c r="C1050" s="273" t="s">
        <v>84</v>
      </c>
    </row>
    <row r="1051" spans="1:3">
      <c r="A1051" s="275" t="s">
        <v>952</v>
      </c>
      <c r="B1051" s="272">
        <v>0</v>
      </c>
      <c r="C1051" s="273" t="s">
        <v>84</v>
      </c>
    </row>
    <row r="1052" spans="1:3">
      <c r="A1052" s="275" t="s">
        <v>153</v>
      </c>
      <c r="B1052" s="272">
        <v>0</v>
      </c>
      <c r="C1052" s="273">
        <v>0</v>
      </c>
    </row>
    <row r="1053" spans="1:3">
      <c r="A1053" s="275" t="s">
        <v>154</v>
      </c>
      <c r="B1053" s="272">
        <v>0</v>
      </c>
      <c r="C1053" s="273">
        <v>0</v>
      </c>
    </row>
    <row r="1054" spans="1:3">
      <c r="A1054" s="275" t="s">
        <v>155</v>
      </c>
      <c r="B1054" s="272">
        <v>0</v>
      </c>
      <c r="C1054" s="273" t="s">
        <v>84</v>
      </c>
    </row>
    <row r="1055" spans="1:3">
      <c r="A1055" s="275" t="s">
        <v>953</v>
      </c>
      <c r="B1055" s="272">
        <v>0</v>
      </c>
      <c r="C1055" s="273" t="s">
        <v>84</v>
      </c>
    </row>
    <row r="1056" spans="1:3">
      <c r="A1056" s="275" t="s">
        <v>954</v>
      </c>
      <c r="B1056" s="272">
        <v>0</v>
      </c>
      <c r="C1056" s="273" t="s">
        <v>84</v>
      </c>
    </row>
    <row r="1057" spans="1:3">
      <c r="A1057" s="275" t="s">
        <v>153</v>
      </c>
      <c r="B1057" s="272">
        <v>0</v>
      </c>
      <c r="C1057" s="273">
        <v>0</v>
      </c>
    </row>
    <row r="1058" spans="1:3">
      <c r="A1058" s="275" t="s">
        <v>154</v>
      </c>
      <c r="B1058" s="272">
        <v>0</v>
      </c>
      <c r="C1058" s="273">
        <v>0</v>
      </c>
    </row>
    <row r="1059" spans="1:3">
      <c r="A1059" s="275" t="s">
        <v>155</v>
      </c>
      <c r="B1059" s="272">
        <v>0</v>
      </c>
      <c r="C1059" s="273" t="s">
        <v>84</v>
      </c>
    </row>
    <row r="1060" spans="1:3">
      <c r="A1060" s="275" t="s">
        <v>955</v>
      </c>
      <c r="B1060" s="272">
        <v>0</v>
      </c>
      <c r="C1060" s="273" t="s">
        <v>84</v>
      </c>
    </row>
    <row r="1061" spans="1:3">
      <c r="A1061" s="274" t="s">
        <v>956</v>
      </c>
      <c r="B1061" s="272">
        <v>0</v>
      </c>
      <c r="C1061" s="273" t="s">
        <v>84</v>
      </c>
    </row>
    <row r="1062" spans="1:3">
      <c r="A1062" s="275" t="s">
        <v>957</v>
      </c>
      <c r="B1062" s="272">
        <v>0</v>
      </c>
      <c r="C1062" s="273" t="s">
        <v>84</v>
      </c>
    </row>
    <row r="1063" spans="1:3">
      <c r="A1063" s="275" t="s">
        <v>958</v>
      </c>
      <c r="B1063" s="272">
        <v>0</v>
      </c>
      <c r="C1063" s="273" t="s">
        <v>84</v>
      </c>
    </row>
    <row r="1064" spans="1:3">
      <c r="A1064" s="275" t="s">
        <v>959</v>
      </c>
      <c r="B1064" s="272">
        <v>0</v>
      </c>
      <c r="C1064" s="273" t="s">
        <v>84</v>
      </c>
    </row>
    <row r="1065" spans="1:3">
      <c r="A1065" s="275" t="s">
        <v>162</v>
      </c>
      <c r="B1065" s="272">
        <v>0</v>
      </c>
      <c r="C1065" s="273">
        <v>0</v>
      </c>
    </row>
    <row r="1066" spans="1:3">
      <c r="A1066" s="274" t="s">
        <v>960</v>
      </c>
      <c r="B1066" s="272">
        <v>0</v>
      </c>
      <c r="C1066" s="273" t="s">
        <v>84</v>
      </c>
    </row>
    <row r="1067" spans="1:3">
      <c r="A1067" s="275" t="s">
        <v>961</v>
      </c>
      <c r="B1067" s="272">
        <v>0</v>
      </c>
      <c r="C1067" s="273" t="s">
        <v>84</v>
      </c>
    </row>
    <row r="1068" spans="1:3">
      <c r="A1068" s="275" t="s">
        <v>153</v>
      </c>
      <c r="B1068" s="272">
        <v>0</v>
      </c>
      <c r="C1068" s="273">
        <v>0</v>
      </c>
    </row>
    <row r="1069" spans="1:3">
      <c r="A1069" s="275" t="s">
        <v>154</v>
      </c>
      <c r="B1069" s="272">
        <v>0</v>
      </c>
      <c r="C1069" s="273">
        <v>0</v>
      </c>
    </row>
    <row r="1070" spans="1:3">
      <c r="A1070" s="275" t="s">
        <v>155</v>
      </c>
      <c r="B1070" s="272">
        <v>0</v>
      </c>
      <c r="C1070" s="273" t="s">
        <v>84</v>
      </c>
    </row>
    <row r="1071" spans="1:3">
      <c r="A1071" s="275" t="s">
        <v>962</v>
      </c>
      <c r="B1071" s="272">
        <v>0</v>
      </c>
      <c r="C1071" s="273" t="s">
        <v>84</v>
      </c>
    </row>
    <row r="1072" spans="1:3">
      <c r="A1072" s="275" t="s">
        <v>963</v>
      </c>
      <c r="B1072" s="272">
        <v>0</v>
      </c>
      <c r="C1072" s="273" t="s">
        <v>84</v>
      </c>
    </row>
    <row r="1073" spans="1:3">
      <c r="A1073" s="275" t="s">
        <v>964</v>
      </c>
      <c r="B1073" s="272">
        <v>0</v>
      </c>
      <c r="C1073" s="273" t="s">
        <v>84</v>
      </c>
    </row>
    <row r="1074" spans="1:3">
      <c r="A1074" s="275" t="s">
        <v>965</v>
      </c>
      <c r="B1074" s="272">
        <v>1105</v>
      </c>
      <c r="C1074" s="273">
        <v>502</v>
      </c>
    </row>
    <row r="1075" spans="1:3">
      <c r="A1075" s="275" t="s">
        <v>153</v>
      </c>
      <c r="B1075" s="272">
        <v>0</v>
      </c>
      <c r="C1075" s="273">
        <v>0</v>
      </c>
    </row>
    <row r="1076" spans="1:3">
      <c r="A1076" s="275" t="s">
        <v>154</v>
      </c>
      <c r="B1076" s="272">
        <v>0</v>
      </c>
      <c r="C1076" s="273">
        <v>0</v>
      </c>
    </row>
    <row r="1077" spans="1:3">
      <c r="A1077" s="275" t="s">
        <v>155</v>
      </c>
      <c r="B1077" s="272">
        <v>0</v>
      </c>
      <c r="C1077" s="273" t="s">
        <v>84</v>
      </c>
    </row>
    <row r="1078" spans="1:3">
      <c r="A1078" s="275" t="s">
        <v>966</v>
      </c>
      <c r="B1078" s="272">
        <v>0</v>
      </c>
      <c r="C1078" s="273" t="s">
        <v>84</v>
      </c>
    </row>
    <row r="1079" spans="1:3">
      <c r="A1079" s="275" t="s">
        <v>967</v>
      </c>
      <c r="B1079" s="272">
        <v>8</v>
      </c>
      <c r="C1079" s="273" t="s">
        <v>84</v>
      </c>
    </row>
    <row r="1080" spans="1:3">
      <c r="A1080" s="274" t="s">
        <v>968</v>
      </c>
      <c r="B1080" s="272">
        <v>0</v>
      </c>
      <c r="C1080" s="273" t="s">
        <v>84</v>
      </c>
    </row>
    <row r="1081" spans="1:3">
      <c r="A1081" s="275" t="s">
        <v>969</v>
      </c>
      <c r="B1081" s="272">
        <v>1097</v>
      </c>
      <c r="C1081" s="273">
        <v>499</v>
      </c>
    </row>
    <row r="1082" spans="1:3">
      <c r="A1082" s="275" t="s">
        <v>970</v>
      </c>
      <c r="B1082" s="272">
        <v>266</v>
      </c>
      <c r="C1082" s="273">
        <v>44</v>
      </c>
    </row>
    <row r="1083" spans="1:3">
      <c r="A1083" s="275" t="s">
        <v>971</v>
      </c>
      <c r="B1083" s="272">
        <v>0</v>
      </c>
      <c r="C1083" s="273" t="s">
        <v>84</v>
      </c>
    </row>
    <row r="1084" spans="1:3">
      <c r="A1084" s="275" t="s">
        <v>972</v>
      </c>
      <c r="B1084" s="272">
        <v>219</v>
      </c>
      <c r="C1084" s="273" t="s">
        <v>84</v>
      </c>
    </row>
    <row r="1085" spans="1:3">
      <c r="A1085" s="275" t="s">
        <v>973</v>
      </c>
      <c r="B1085" s="272">
        <v>0</v>
      </c>
      <c r="C1085" s="273" t="s">
        <v>84</v>
      </c>
    </row>
    <row r="1086" spans="1:3">
      <c r="A1086" s="275" t="s">
        <v>974</v>
      </c>
      <c r="B1086" s="272">
        <v>0</v>
      </c>
      <c r="C1086" s="273" t="s">
        <v>84</v>
      </c>
    </row>
    <row r="1087" spans="1:3">
      <c r="A1087" s="274" t="s">
        <v>975</v>
      </c>
      <c r="B1087" s="272">
        <v>47</v>
      </c>
      <c r="C1087" s="273">
        <v>8</v>
      </c>
    </row>
    <row r="1088" spans="1:3">
      <c r="A1088" s="275" t="s">
        <v>976</v>
      </c>
      <c r="B1088" s="272">
        <v>992</v>
      </c>
      <c r="C1088" s="273">
        <v>162</v>
      </c>
    </row>
    <row r="1089" spans="1:3">
      <c r="A1089" s="275" t="s">
        <v>977</v>
      </c>
      <c r="B1089" s="272">
        <v>656</v>
      </c>
      <c r="C1089" s="273">
        <v>158</v>
      </c>
    </row>
    <row r="1090" spans="1:3">
      <c r="A1090" s="275" t="s">
        <v>153</v>
      </c>
      <c r="B1090" s="272">
        <v>209</v>
      </c>
      <c r="C1090" s="273">
        <v>52</v>
      </c>
    </row>
    <row r="1091" spans="1:3">
      <c r="A1091" s="275" t="s">
        <v>154</v>
      </c>
      <c r="B1091" s="272">
        <v>0</v>
      </c>
      <c r="C1091" s="273">
        <v>0</v>
      </c>
    </row>
    <row r="1092" spans="1:3">
      <c r="A1092" s="275" t="s">
        <v>155</v>
      </c>
      <c r="B1092" s="272">
        <v>0</v>
      </c>
      <c r="C1092" s="273" t="s">
        <v>84</v>
      </c>
    </row>
    <row r="1093" spans="1:3">
      <c r="A1093" s="275" t="s">
        <v>978</v>
      </c>
      <c r="B1093" s="272">
        <v>0</v>
      </c>
      <c r="C1093" s="273" t="s">
        <v>84</v>
      </c>
    </row>
    <row r="1094" spans="1:3">
      <c r="A1094" s="275" t="s">
        <v>979</v>
      </c>
      <c r="B1094" s="272">
        <v>0</v>
      </c>
      <c r="C1094" s="273" t="s">
        <v>84</v>
      </c>
    </row>
    <row r="1095" spans="1:3">
      <c r="A1095" s="274" t="s">
        <v>980</v>
      </c>
      <c r="B1095" s="272">
        <v>0</v>
      </c>
      <c r="C1095" s="273" t="s">
        <v>84</v>
      </c>
    </row>
    <row r="1096" spans="1:3">
      <c r="A1096" s="275" t="s">
        <v>981</v>
      </c>
      <c r="B1096" s="272">
        <v>0</v>
      </c>
      <c r="C1096" s="273" t="s">
        <v>84</v>
      </c>
    </row>
    <row r="1097" spans="1:3">
      <c r="A1097" s="275" t="s">
        <v>162</v>
      </c>
      <c r="B1097" s="272">
        <v>0</v>
      </c>
      <c r="C1097" s="273">
        <v>0</v>
      </c>
    </row>
    <row r="1098" spans="1:3">
      <c r="A1098" s="275" t="s">
        <v>982</v>
      </c>
      <c r="B1098" s="272">
        <v>447</v>
      </c>
      <c r="C1098" s="273">
        <v>207</v>
      </c>
    </row>
    <row r="1099" spans="1:3">
      <c r="A1099" s="275" t="s">
        <v>983</v>
      </c>
      <c r="B1099" s="272">
        <v>136</v>
      </c>
      <c r="C1099" s="273">
        <v>68</v>
      </c>
    </row>
    <row r="1100" spans="1:3">
      <c r="A1100" s="275" t="s">
        <v>153</v>
      </c>
      <c r="B1100" s="272">
        <v>0</v>
      </c>
      <c r="C1100" s="273">
        <v>0</v>
      </c>
    </row>
    <row r="1101" spans="1:3">
      <c r="A1101" s="274" t="s">
        <v>154</v>
      </c>
      <c r="B1101" s="272">
        <v>0</v>
      </c>
      <c r="C1101" s="273">
        <v>0</v>
      </c>
    </row>
    <row r="1102" spans="1:3">
      <c r="A1102" s="274" t="s">
        <v>155</v>
      </c>
      <c r="B1102" s="272">
        <v>0</v>
      </c>
      <c r="C1102" s="273" t="s">
        <v>84</v>
      </c>
    </row>
    <row r="1103" spans="1:3">
      <c r="A1103" s="275" t="s">
        <v>984</v>
      </c>
      <c r="B1103" s="272">
        <v>0</v>
      </c>
      <c r="C1103" s="273" t="s">
        <v>84</v>
      </c>
    </row>
    <row r="1104" spans="1:3">
      <c r="A1104" s="275" t="s">
        <v>985</v>
      </c>
      <c r="B1104" s="272">
        <v>136</v>
      </c>
      <c r="C1104" s="273">
        <v>68</v>
      </c>
    </row>
    <row r="1105" spans="1:3">
      <c r="A1105" s="275" t="s">
        <v>986</v>
      </c>
      <c r="B1105" s="272">
        <v>200</v>
      </c>
      <c r="C1105" s="273" t="s">
        <v>84</v>
      </c>
    </row>
    <row r="1106" spans="1:3">
      <c r="A1106" s="275" t="s">
        <v>987</v>
      </c>
      <c r="B1106" s="272">
        <v>200</v>
      </c>
      <c r="C1106" s="273" t="s">
        <v>84</v>
      </c>
    </row>
    <row r="1107" spans="1:3">
      <c r="A1107" s="275" t="s">
        <v>988</v>
      </c>
      <c r="B1107" s="272">
        <v>0</v>
      </c>
      <c r="C1107" s="273" t="s">
        <v>84</v>
      </c>
    </row>
    <row r="1108" spans="1:3">
      <c r="A1108" s="275" t="s">
        <v>989</v>
      </c>
      <c r="B1108" s="272">
        <v>0</v>
      </c>
      <c r="C1108" s="273">
        <v>0</v>
      </c>
    </row>
    <row r="1109" spans="1:3">
      <c r="A1109" s="275" t="s">
        <v>990</v>
      </c>
      <c r="B1109" s="272">
        <v>0</v>
      </c>
      <c r="C1109" s="273" t="s">
        <v>84</v>
      </c>
    </row>
    <row r="1110" spans="1:3">
      <c r="A1110" s="275" t="s">
        <v>153</v>
      </c>
      <c r="B1110" s="272">
        <v>0</v>
      </c>
      <c r="C1110" s="273">
        <v>0</v>
      </c>
    </row>
    <row r="1111" spans="1:3">
      <c r="A1111" s="275" t="s">
        <v>154</v>
      </c>
      <c r="B1111" s="272">
        <v>0</v>
      </c>
      <c r="C1111" s="273">
        <v>0</v>
      </c>
    </row>
    <row r="1112" spans="1:3">
      <c r="A1112" s="274" t="s">
        <v>155</v>
      </c>
      <c r="B1112" s="272">
        <v>0</v>
      </c>
      <c r="C1112" s="273" t="s">
        <v>84</v>
      </c>
    </row>
    <row r="1113" spans="1:3">
      <c r="A1113" s="275" t="s">
        <v>991</v>
      </c>
      <c r="B1113" s="272">
        <v>0</v>
      </c>
      <c r="C1113" s="273" t="s">
        <v>84</v>
      </c>
    </row>
    <row r="1114" spans="1:3">
      <c r="A1114" s="275" t="s">
        <v>162</v>
      </c>
      <c r="B1114" s="272">
        <v>0</v>
      </c>
      <c r="C1114" s="273">
        <v>0</v>
      </c>
    </row>
    <row r="1115" spans="1:3">
      <c r="A1115" s="275" t="s">
        <v>992</v>
      </c>
      <c r="B1115" s="272">
        <v>0</v>
      </c>
      <c r="C1115" s="273" t="s">
        <v>84</v>
      </c>
    </row>
    <row r="1116" spans="1:3">
      <c r="A1116" s="275" t="s">
        <v>993</v>
      </c>
      <c r="B1116" s="272">
        <v>0</v>
      </c>
      <c r="C1116" s="273" t="s">
        <v>84</v>
      </c>
    </row>
    <row r="1117" spans="1:3">
      <c r="A1117" s="275" t="s">
        <v>994</v>
      </c>
      <c r="B1117" s="272">
        <v>0</v>
      </c>
      <c r="C1117" s="273" t="s">
        <v>84</v>
      </c>
    </row>
    <row r="1118" spans="1:3">
      <c r="A1118" s="274" t="s">
        <v>995</v>
      </c>
      <c r="B1118" s="272">
        <v>0</v>
      </c>
      <c r="C1118" s="273" t="s">
        <v>84</v>
      </c>
    </row>
    <row r="1119" spans="1:3">
      <c r="A1119" s="275" t="s">
        <v>996</v>
      </c>
      <c r="B1119" s="272">
        <v>0</v>
      </c>
      <c r="C1119" s="273" t="s">
        <v>84</v>
      </c>
    </row>
    <row r="1120" spans="1:3">
      <c r="A1120" s="275" t="s">
        <v>997</v>
      </c>
      <c r="B1120" s="272">
        <v>0</v>
      </c>
      <c r="C1120" s="273" t="s">
        <v>84</v>
      </c>
    </row>
    <row r="1121" spans="1:3">
      <c r="A1121" s="274" t="s">
        <v>998</v>
      </c>
      <c r="B1121" s="272">
        <v>0</v>
      </c>
      <c r="C1121" s="273" t="s">
        <v>84</v>
      </c>
    </row>
    <row r="1122" spans="1:3">
      <c r="A1122" s="274" t="s">
        <v>999</v>
      </c>
      <c r="B1122" s="272">
        <v>0</v>
      </c>
      <c r="C1122" s="273" t="s">
        <v>84</v>
      </c>
    </row>
    <row r="1123" spans="1:3">
      <c r="A1123" s="275" t="s">
        <v>1000</v>
      </c>
      <c r="B1123" s="272">
        <v>0</v>
      </c>
      <c r="C1123" s="273" t="s">
        <v>84</v>
      </c>
    </row>
    <row r="1124" spans="1:3">
      <c r="A1124" s="275" t="s">
        <v>1001</v>
      </c>
      <c r="B1124" s="272">
        <v>0</v>
      </c>
      <c r="C1124" s="273" t="s">
        <v>84</v>
      </c>
    </row>
    <row r="1125" spans="1:3">
      <c r="A1125" s="275" t="s">
        <v>1002</v>
      </c>
      <c r="B1125" s="272">
        <v>0</v>
      </c>
      <c r="C1125" s="273" t="s">
        <v>84</v>
      </c>
    </row>
    <row r="1126" spans="1:3">
      <c r="A1126" s="275" t="s">
        <v>1003</v>
      </c>
      <c r="B1126" s="272">
        <v>0</v>
      </c>
      <c r="C1126" s="273">
        <v>0</v>
      </c>
    </row>
    <row r="1127" spans="1:3">
      <c r="A1127" s="275" t="s">
        <v>1004</v>
      </c>
      <c r="B1127" s="272">
        <v>0</v>
      </c>
      <c r="C1127" s="273" t="s">
        <v>84</v>
      </c>
    </row>
    <row r="1128" spans="1:3">
      <c r="A1128" s="275" t="s">
        <v>1005</v>
      </c>
      <c r="B1128" s="272">
        <v>0</v>
      </c>
      <c r="C1128" s="273" t="s">
        <v>84</v>
      </c>
    </row>
    <row r="1129" spans="1:3">
      <c r="A1129" s="274" t="s">
        <v>1006</v>
      </c>
      <c r="B1129" s="272">
        <v>0</v>
      </c>
      <c r="C1129" s="273" t="s">
        <v>84</v>
      </c>
    </row>
    <row r="1130" spans="1:3">
      <c r="A1130" s="275" t="s">
        <v>1007</v>
      </c>
      <c r="B1130" s="272">
        <v>0</v>
      </c>
      <c r="C1130" s="273" t="s">
        <v>84</v>
      </c>
    </row>
    <row r="1131" spans="1:3">
      <c r="A1131" s="275" t="s">
        <v>1008</v>
      </c>
      <c r="B1131" s="272">
        <v>0</v>
      </c>
      <c r="C1131" s="273">
        <v>0</v>
      </c>
    </row>
    <row r="1132" spans="1:3">
      <c r="A1132" s="275" t="s">
        <v>1009</v>
      </c>
      <c r="B1132" s="272">
        <v>0</v>
      </c>
      <c r="C1132" s="273" t="s">
        <v>84</v>
      </c>
    </row>
    <row r="1133" spans="1:3">
      <c r="A1133" s="275" t="s">
        <v>1010</v>
      </c>
      <c r="B1133" s="272">
        <v>0</v>
      </c>
      <c r="C1133" s="273" t="s">
        <v>84</v>
      </c>
    </row>
    <row r="1134" spans="1:3">
      <c r="A1134" s="275" t="s">
        <v>1011</v>
      </c>
      <c r="B1134" s="272">
        <v>0</v>
      </c>
      <c r="C1134" s="273" t="s">
        <v>84</v>
      </c>
    </row>
    <row r="1135" spans="1:3">
      <c r="A1135" s="275" t="s">
        <v>1012</v>
      </c>
      <c r="B1135" s="272">
        <v>0</v>
      </c>
      <c r="C1135" s="273">
        <v>0</v>
      </c>
    </row>
    <row r="1136" spans="1:3">
      <c r="A1136" s="275" t="s">
        <v>1013</v>
      </c>
      <c r="B1136" s="272">
        <v>0</v>
      </c>
      <c r="C1136" s="273">
        <v>0</v>
      </c>
    </row>
    <row r="1137" spans="1:3">
      <c r="A1137" s="275" t="s">
        <v>1014</v>
      </c>
      <c r="B1137" s="272">
        <v>0</v>
      </c>
      <c r="C1137" s="273" t="s">
        <v>84</v>
      </c>
    </row>
    <row r="1138" spans="1:3">
      <c r="A1138" s="275" t="s">
        <v>1015</v>
      </c>
      <c r="B1138" s="272">
        <v>0</v>
      </c>
      <c r="C1138" s="273" t="s">
        <v>84</v>
      </c>
    </row>
    <row r="1139" spans="1:3">
      <c r="A1139" s="274" t="s">
        <v>1016</v>
      </c>
      <c r="B1139" s="272">
        <v>0</v>
      </c>
      <c r="C1139" s="273" t="s">
        <v>84</v>
      </c>
    </row>
    <row r="1140" spans="1:3">
      <c r="A1140" s="275" t="s">
        <v>1017</v>
      </c>
      <c r="B1140" s="272">
        <v>0</v>
      </c>
      <c r="C1140" s="273" t="s">
        <v>84</v>
      </c>
    </row>
    <row r="1141" spans="1:3">
      <c r="A1141" s="275" t="s">
        <v>1018</v>
      </c>
      <c r="B1141" s="272">
        <v>0</v>
      </c>
      <c r="C1141" s="273" t="s">
        <v>84</v>
      </c>
    </row>
    <row r="1142" spans="1:3">
      <c r="A1142" s="275" t="s">
        <v>1019</v>
      </c>
      <c r="B1142" s="272">
        <v>0</v>
      </c>
      <c r="C1142" s="273" t="s">
        <v>84</v>
      </c>
    </row>
    <row r="1143" spans="1:3">
      <c r="A1143" s="275" t="s">
        <v>1020</v>
      </c>
      <c r="B1143" s="272">
        <v>0</v>
      </c>
      <c r="C1143" s="273" t="s">
        <v>84</v>
      </c>
    </row>
    <row r="1144" spans="1:3">
      <c r="A1144" s="275" t="s">
        <v>1021</v>
      </c>
      <c r="B1144" s="272">
        <v>0</v>
      </c>
      <c r="C1144" s="273" t="s">
        <v>84</v>
      </c>
    </row>
    <row r="1145" spans="1:3">
      <c r="A1145" s="274" t="s">
        <v>1022</v>
      </c>
      <c r="B1145" s="272">
        <v>0</v>
      </c>
      <c r="C1145" s="273" t="s">
        <v>84</v>
      </c>
    </row>
    <row r="1146" spans="1:3">
      <c r="A1146" s="275" t="s">
        <v>1023</v>
      </c>
      <c r="B1146" s="272">
        <v>0</v>
      </c>
      <c r="C1146" s="273" t="s">
        <v>84</v>
      </c>
    </row>
    <row r="1147" spans="1:3">
      <c r="A1147" s="275" t="s">
        <v>1024</v>
      </c>
      <c r="B1147" s="272">
        <v>0</v>
      </c>
      <c r="C1147" s="273" t="s">
        <v>84</v>
      </c>
    </row>
    <row r="1148" spans="1:3">
      <c r="A1148" s="274" t="s">
        <v>1025</v>
      </c>
      <c r="B1148" s="272">
        <v>4572</v>
      </c>
      <c r="C1148" s="273">
        <v>135</v>
      </c>
    </row>
    <row r="1149" spans="1:3">
      <c r="A1149" s="275" t="s">
        <v>1026</v>
      </c>
      <c r="B1149" s="272">
        <v>4265</v>
      </c>
      <c r="C1149" s="273">
        <v>136</v>
      </c>
    </row>
    <row r="1150" spans="1:3">
      <c r="A1150" s="275" t="s">
        <v>153</v>
      </c>
      <c r="B1150" s="272">
        <v>2648</v>
      </c>
      <c r="C1150" s="273">
        <v>660</v>
      </c>
    </row>
    <row r="1151" spans="1:3">
      <c r="A1151" s="274" t="s">
        <v>154</v>
      </c>
      <c r="B1151" s="272">
        <v>0</v>
      </c>
      <c r="C1151" s="273">
        <v>0</v>
      </c>
    </row>
    <row r="1152" spans="1:3">
      <c r="A1152" s="274" t="s">
        <v>155</v>
      </c>
      <c r="B1152" s="272">
        <v>0</v>
      </c>
      <c r="C1152" s="273" t="s">
        <v>84</v>
      </c>
    </row>
    <row r="1153" spans="1:3">
      <c r="A1153" s="274" t="s">
        <v>1027</v>
      </c>
      <c r="B1153" s="272">
        <v>0</v>
      </c>
      <c r="C1153" s="273" t="s">
        <v>84</v>
      </c>
    </row>
    <row r="1154" spans="1:3">
      <c r="A1154" s="274" t="s">
        <v>1028</v>
      </c>
      <c r="B1154" s="272">
        <v>949</v>
      </c>
      <c r="C1154" s="273">
        <v>530</v>
      </c>
    </row>
    <row r="1155" spans="1:3">
      <c r="A1155" s="274" t="s">
        <v>1029</v>
      </c>
      <c r="B1155" s="272">
        <v>0</v>
      </c>
      <c r="C1155" s="273" t="s">
        <v>84</v>
      </c>
    </row>
    <row r="1156" spans="1:3">
      <c r="A1156" s="274" t="s">
        <v>1030</v>
      </c>
      <c r="B1156" s="272">
        <v>0</v>
      </c>
      <c r="C1156" s="273" t="s">
        <v>84</v>
      </c>
    </row>
    <row r="1157" spans="1:3">
      <c r="A1157" s="274" t="s">
        <v>1031</v>
      </c>
      <c r="B1157" s="272">
        <v>0</v>
      </c>
      <c r="C1157" s="273" t="s">
        <v>84</v>
      </c>
    </row>
    <row r="1158" spans="1:3">
      <c r="A1158" s="274" t="s">
        <v>1032</v>
      </c>
      <c r="B1158" s="272">
        <v>0</v>
      </c>
      <c r="C1158" s="273" t="s">
        <v>84</v>
      </c>
    </row>
    <row r="1159" spans="1:3">
      <c r="A1159" s="274" t="s">
        <v>1033</v>
      </c>
      <c r="B1159" s="272">
        <v>0</v>
      </c>
      <c r="C1159" s="273" t="s">
        <v>84</v>
      </c>
    </row>
    <row r="1160" spans="1:3">
      <c r="A1160" s="274" t="s">
        <v>1034</v>
      </c>
      <c r="B1160" s="272">
        <v>0</v>
      </c>
      <c r="C1160" s="273" t="s">
        <v>84</v>
      </c>
    </row>
    <row r="1161" spans="1:3">
      <c r="A1161" s="274" t="s">
        <v>1035</v>
      </c>
      <c r="B1161" s="272">
        <v>0</v>
      </c>
      <c r="C1161" s="273" t="s">
        <v>84</v>
      </c>
    </row>
    <row r="1162" spans="1:3">
      <c r="A1162" s="274" t="s">
        <v>1036</v>
      </c>
      <c r="B1162" s="272">
        <v>0</v>
      </c>
      <c r="C1162" s="273" t="s">
        <v>84</v>
      </c>
    </row>
    <row r="1163" spans="1:3">
      <c r="A1163" s="275" t="s">
        <v>1037</v>
      </c>
      <c r="B1163" s="272">
        <v>0</v>
      </c>
      <c r="C1163" s="273" t="s">
        <v>84</v>
      </c>
    </row>
    <row r="1164" spans="1:3">
      <c r="A1164" s="275" t="s">
        <v>1038</v>
      </c>
      <c r="B1164" s="272">
        <v>0</v>
      </c>
      <c r="C1164" s="273" t="s">
        <v>84</v>
      </c>
    </row>
    <row r="1165" spans="1:3">
      <c r="A1165" s="275" t="s">
        <v>1039</v>
      </c>
      <c r="B1165" s="272">
        <v>0</v>
      </c>
      <c r="C1165" s="273" t="s">
        <v>84</v>
      </c>
    </row>
    <row r="1166" spans="1:3">
      <c r="A1166" s="275" t="s">
        <v>1040</v>
      </c>
      <c r="B1166" s="272">
        <v>0</v>
      </c>
      <c r="C1166" s="273" t="s">
        <v>84</v>
      </c>
    </row>
    <row r="1167" spans="1:3">
      <c r="A1167" s="275" t="s">
        <v>1041</v>
      </c>
      <c r="B1167" s="272">
        <v>0</v>
      </c>
      <c r="C1167" s="273" t="s">
        <v>84</v>
      </c>
    </row>
    <row r="1168" spans="1:3">
      <c r="A1168" s="275" t="s">
        <v>1042</v>
      </c>
      <c r="B1168" s="272">
        <v>0</v>
      </c>
      <c r="C1168" s="273" t="s">
        <v>84</v>
      </c>
    </row>
    <row r="1169" spans="1:3">
      <c r="A1169" s="275" t="s">
        <v>1043</v>
      </c>
      <c r="B1169" s="272">
        <v>0</v>
      </c>
      <c r="C1169" s="273" t="s">
        <v>84</v>
      </c>
    </row>
    <row r="1170" spans="1:3">
      <c r="A1170" s="275" t="s">
        <v>1044</v>
      </c>
      <c r="B1170" s="272">
        <v>0</v>
      </c>
      <c r="C1170" s="273" t="s">
        <v>84</v>
      </c>
    </row>
    <row r="1171" spans="1:3">
      <c r="A1171" s="275" t="s">
        <v>1045</v>
      </c>
      <c r="B1171" s="272">
        <v>0</v>
      </c>
      <c r="C1171" s="273" t="s">
        <v>84</v>
      </c>
    </row>
    <row r="1172" spans="1:3">
      <c r="A1172" s="275" t="s">
        <v>1046</v>
      </c>
      <c r="B1172" s="272">
        <v>0</v>
      </c>
      <c r="C1172" s="273" t="s">
        <v>84</v>
      </c>
    </row>
    <row r="1173" spans="1:3">
      <c r="A1173" s="275" t="s">
        <v>1047</v>
      </c>
      <c r="B1173" s="272">
        <v>0</v>
      </c>
      <c r="C1173" s="273" t="s">
        <v>84</v>
      </c>
    </row>
    <row r="1174" spans="1:3">
      <c r="A1174" s="275" t="s">
        <v>162</v>
      </c>
      <c r="B1174" s="272">
        <v>197</v>
      </c>
      <c r="C1174" s="273">
        <v>428</v>
      </c>
    </row>
    <row r="1175" spans="1:3">
      <c r="A1175" s="275" t="s">
        <v>1048</v>
      </c>
      <c r="B1175" s="272">
        <v>471</v>
      </c>
      <c r="C1175" s="273">
        <v>108</v>
      </c>
    </row>
    <row r="1176" spans="1:3">
      <c r="A1176" s="275" t="s">
        <v>1049</v>
      </c>
      <c r="B1176" s="272">
        <v>102</v>
      </c>
      <c r="C1176" s="273">
        <v>196</v>
      </c>
    </row>
    <row r="1177" spans="1:3">
      <c r="A1177" s="275" t="s">
        <v>153</v>
      </c>
      <c r="B1177" s="272">
        <v>52</v>
      </c>
      <c r="C1177" s="273">
        <v>13</v>
      </c>
    </row>
    <row r="1178" spans="1:3">
      <c r="A1178" s="275" t="s">
        <v>154</v>
      </c>
      <c r="B1178" s="272">
        <v>50</v>
      </c>
      <c r="C1178" s="273">
        <v>13</v>
      </c>
    </row>
    <row r="1179" spans="1:3">
      <c r="A1179" s="275" t="s">
        <v>155</v>
      </c>
      <c r="B1179" s="272">
        <v>0</v>
      </c>
      <c r="C1179" s="273" t="s">
        <v>84</v>
      </c>
    </row>
    <row r="1180" spans="1:3">
      <c r="A1180" s="275" t="s">
        <v>1050</v>
      </c>
      <c r="B1180" s="272">
        <v>0</v>
      </c>
      <c r="C1180" s="273" t="s">
        <v>84</v>
      </c>
    </row>
    <row r="1181" spans="1:3">
      <c r="A1181" s="275" t="s">
        <v>1051</v>
      </c>
      <c r="B1181" s="272">
        <v>0</v>
      </c>
      <c r="C1181" s="273" t="s">
        <v>84</v>
      </c>
    </row>
    <row r="1182" spans="1:3">
      <c r="A1182" s="275" t="s">
        <v>1052</v>
      </c>
      <c r="B1182" s="272">
        <v>0</v>
      </c>
      <c r="C1182" s="273" t="s">
        <v>84</v>
      </c>
    </row>
    <row r="1183" spans="1:3">
      <c r="A1183" s="275" t="s">
        <v>1053</v>
      </c>
      <c r="B1183" s="272">
        <v>0</v>
      </c>
      <c r="C1183" s="273" t="s">
        <v>84</v>
      </c>
    </row>
    <row r="1184" spans="1:3">
      <c r="A1184" s="275" t="s">
        <v>1054</v>
      </c>
      <c r="B1184" s="272">
        <v>0</v>
      </c>
      <c r="C1184" s="273" t="s">
        <v>84</v>
      </c>
    </row>
    <row r="1185" spans="1:3">
      <c r="A1185" s="275" t="s">
        <v>1055</v>
      </c>
      <c r="B1185" s="272">
        <v>0</v>
      </c>
      <c r="C1185" s="273" t="s">
        <v>84</v>
      </c>
    </row>
    <row r="1186" spans="1:3">
      <c r="A1186" s="275" t="s">
        <v>1056</v>
      </c>
      <c r="B1186" s="272">
        <v>0</v>
      </c>
      <c r="C1186" s="273" t="s">
        <v>84</v>
      </c>
    </row>
    <row r="1187" spans="1:3">
      <c r="A1187" s="275" t="s">
        <v>1057</v>
      </c>
      <c r="B1187" s="272">
        <v>0</v>
      </c>
      <c r="C1187" s="273" t="s">
        <v>84</v>
      </c>
    </row>
    <row r="1188" spans="1:3">
      <c r="A1188" s="275" t="s">
        <v>1058</v>
      </c>
      <c r="B1188" s="272">
        <v>0</v>
      </c>
      <c r="C1188" s="273" t="s">
        <v>84</v>
      </c>
    </row>
    <row r="1189" spans="1:3">
      <c r="A1189" s="274" t="s">
        <v>1059</v>
      </c>
      <c r="B1189" s="272">
        <v>0</v>
      </c>
      <c r="C1189" s="273" t="s">
        <v>84</v>
      </c>
    </row>
    <row r="1190" spans="1:3">
      <c r="A1190" s="275" t="s">
        <v>1060</v>
      </c>
      <c r="B1190" s="272">
        <v>0</v>
      </c>
      <c r="C1190" s="273" t="s">
        <v>84</v>
      </c>
    </row>
    <row r="1191" spans="1:3">
      <c r="A1191" s="275" t="s">
        <v>1061</v>
      </c>
      <c r="B1191" s="272">
        <v>205</v>
      </c>
      <c r="C1191" s="273">
        <v>98</v>
      </c>
    </row>
    <row r="1192" spans="1:3">
      <c r="A1192" s="275" t="s">
        <v>1062</v>
      </c>
      <c r="B1192" s="272">
        <v>205</v>
      </c>
      <c r="C1192" s="273">
        <v>98</v>
      </c>
    </row>
    <row r="1193" spans="1:3">
      <c r="A1193" s="275" t="s">
        <v>1063</v>
      </c>
      <c r="B1193" s="272">
        <v>4410</v>
      </c>
      <c r="C1193" s="273">
        <v>122</v>
      </c>
    </row>
    <row r="1194" spans="1:3">
      <c r="A1194" s="275" t="s">
        <v>1064</v>
      </c>
      <c r="B1194" s="272">
        <v>1814</v>
      </c>
      <c r="C1194" s="273">
        <v>170</v>
      </c>
    </row>
    <row r="1195" spans="1:3">
      <c r="A1195" s="275" t="s">
        <v>1065</v>
      </c>
      <c r="B1195" s="272">
        <v>0</v>
      </c>
      <c r="C1195" s="273" t="s">
        <v>84</v>
      </c>
    </row>
    <row r="1196" spans="1:3">
      <c r="A1196" s="275" t="s">
        <v>1066</v>
      </c>
      <c r="B1196" s="272">
        <v>0</v>
      </c>
      <c r="C1196" s="273" t="s">
        <v>84</v>
      </c>
    </row>
    <row r="1197" spans="1:3">
      <c r="A1197" s="275" t="s">
        <v>1067</v>
      </c>
      <c r="B1197" s="272">
        <v>0</v>
      </c>
      <c r="C1197" s="273" t="s">
        <v>84</v>
      </c>
    </row>
    <row r="1198" spans="1:3">
      <c r="A1198" s="275" t="s">
        <v>1068</v>
      </c>
      <c r="B1198" s="272">
        <v>0</v>
      </c>
      <c r="C1198" s="273" t="s">
        <v>84</v>
      </c>
    </row>
    <row r="1199" spans="1:3">
      <c r="A1199" s="275" t="s">
        <v>1069</v>
      </c>
      <c r="B1199" s="272">
        <v>0</v>
      </c>
      <c r="C1199" s="273">
        <v>0</v>
      </c>
    </row>
    <row r="1200" spans="1:3">
      <c r="A1200" s="275" t="s">
        <v>1070</v>
      </c>
      <c r="B1200" s="272">
        <v>97</v>
      </c>
      <c r="C1200" s="273">
        <v>32</v>
      </c>
    </row>
    <row r="1201" spans="1:3">
      <c r="A1201" s="275" t="s">
        <v>1071</v>
      </c>
      <c r="B1201" s="272">
        <v>0</v>
      </c>
      <c r="C1201" s="273" t="s">
        <v>84</v>
      </c>
    </row>
    <row r="1202" spans="1:3">
      <c r="A1202" s="275" t="s">
        <v>1072</v>
      </c>
      <c r="B1202" s="272">
        <v>1717</v>
      </c>
      <c r="C1202" s="273">
        <v>2230</v>
      </c>
    </row>
    <row r="1203" spans="1:3">
      <c r="A1203" s="275" t="s">
        <v>1073</v>
      </c>
      <c r="B1203" s="272">
        <v>0</v>
      </c>
      <c r="C1203" s="273" t="s">
        <v>84</v>
      </c>
    </row>
    <row r="1204" spans="1:3">
      <c r="A1204" s="274" t="s">
        <v>1074</v>
      </c>
      <c r="B1204" s="272">
        <v>0</v>
      </c>
      <c r="C1204" s="273">
        <v>0</v>
      </c>
    </row>
    <row r="1205" spans="1:3">
      <c r="A1205" s="275" t="s">
        <v>1075</v>
      </c>
      <c r="B1205" s="272">
        <v>2596</v>
      </c>
      <c r="C1205" s="273">
        <v>102</v>
      </c>
    </row>
    <row r="1206" spans="1:3">
      <c r="A1206" s="274" t="s">
        <v>1076</v>
      </c>
      <c r="B1206" s="272">
        <v>2590</v>
      </c>
      <c r="C1206" s="273">
        <v>102</v>
      </c>
    </row>
    <row r="1207" spans="1:3">
      <c r="A1207" s="274" t="s">
        <v>1077</v>
      </c>
      <c r="B1207" s="272">
        <v>0</v>
      </c>
      <c r="C1207" s="273" t="s">
        <v>84</v>
      </c>
    </row>
    <row r="1208" spans="1:3">
      <c r="A1208" s="275" t="s">
        <v>1078</v>
      </c>
      <c r="B1208" s="272">
        <v>6</v>
      </c>
      <c r="C1208" s="273" t="s">
        <v>84</v>
      </c>
    </row>
    <row r="1209" spans="1:3">
      <c r="A1209" s="275" t="s">
        <v>1079</v>
      </c>
      <c r="B1209" s="272">
        <v>0</v>
      </c>
      <c r="C1209" s="273" t="s">
        <v>84</v>
      </c>
    </row>
    <row r="1210" spans="1:3">
      <c r="A1210" s="275" t="s">
        <v>1080</v>
      </c>
      <c r="B1210" s="272">
        <v>0</v>
      </c>
      <c r="C1210" s="273" t="s">
        <v>84</v>
      </c>
    </row>
    <row r="1211" spans="1:3">
      <c r="A1211" s="275" t="s">
        <v>1081</v>
      </c>
      <c r="B1211" s="272">
        <v>0</v>
      </c>
      <c r="C1211" s="273" t="s">
        <v>84</v>
      </c>
    </row>
    <row r="1212" spans="1:3">
      <c r="A1212" s="275" t="s">
        <v>1082</v>
      </c>
      <c r="B1212" s="272">
        <v>0</v>
      </c>
      <c r="C1212" s="273" t="s">
        <v>84</v>
      </c>
    </row>
    <row r="1213" spans="1:3">
      <c r="A1213" s="275" t="s">
        <v>1083</v>
      </c>
      <c r="B1213" s="272">
        <v>4</v>
      </c>
      <c r="C1213" s="273">
        <v>3</v>
      </c>
    </row>
    <row r="1214" spans="1:3">
      <c r="A1214" s="275" t="s">
        <v>1084</v>
      </c>
      <c r="B1214" s="272">
        <v>4</v>
      </c>
      <c r="C1214" s="273" t="s">
        <v>84</v>
      </c>
    </row>
    <row r="1215" spans="1:3">
      <c r="A1215" s="275" t="s">
        <v>153</v>
      </c>
      <c r="B1215" s="272">
        <v>0</v>
      </c>
      <c r="C1215" s="273">
        <v>0</v>
      </c>
    </row>
    <row r="1216" spans="1:3">
      <c r="A1216" s="275" t="s">
        <v>154</v>
      </c>
      <c r="B1216" s="272">
        <v>0</v>
      </c>
      <c r="C1216" s="273">
        <v>0</v>
      </c>
    </row>
    <row r="1217" spans="1:3">
      <c r="A1217" s="275" t="s">
        <v>155</v>
      </c>
      <c r="B1217" s="272">
        <v>0</v>
      </c>
      <c r="C1217" s="273" t="s">
        <v>84</v>
      </c>
    </row>
    <row r="1218" spans="1:3">
      <c r="A1218" s="274" t="s">
        <v>1085</v>
      </c>
      <c r="B1218" s="272">
        <v>0</v>
      </c>
      <c r="C1218" s="273" t="s">
        <v>84</v>
      </c>
    </row>
    <row r="1219" spans="1:3">
      <c r="A1219" s="275" t="s">
        <v>1086</v>
      </c>
      <c r="B1219" s="272">
        <v>0</v>
      </c>
      <c r="C1219" s="273" t="s">
        <v>84</v>
      </c>
    </row>
    <row r="1220" spans="1:3">
      <c r="A1220" s="275" t="s">
        <v>1087</v>
      </c>
      <c r="B1220" s="272">
        <v>0</v>
      </c>
      <c r="C1220" s="273" t="s">
        <v>84</v>
      </c>
    </row>
    <row r="1221" spans="1:3">
      <c r="A1221" s="275" t="s">
        <v>1088</v>
      </c>
      <c r="B1221" s="272">
        <v>0</v>
      </c>
      <c r="C1221" s="273" t="s">
        <v>84</v>
      </c>
    </row>
    <row r="1222" spans="1:3">
      <c r="A1222" s="274" t="s">
        <v>1089</v>
      </c>
      <c r="B1222" s="272">
        <v>0</v>
      </c>
      <c r="C1222" s="273" t="s">
        <v>84</v>
      </c>
    </row>
    <row r="1223" spans="1:3">
      <c r="A1223" s="275" t="s">
        <v>1090</v>
      </c>
      <c r="B1223" s="272">
        <v>0</v>
      </c>
      <c r="C1223" s="273" t="s">
        <v>84</v>
      </c>
    </row>
    <row r="1224" spans="1:3">
      <c r="A1224" s="275" t="s">
        <v>1091</v>
      </c>
      <c r="B1224" s="272">
        <v>0</v>
      </c>
      <c r="C1224" s="273" t="s">
        <v>84</v>
      </c>
    </row>
    <row r="1225" spans="1:3">
      <c r="A1225" s="275" t="s">
        <v>1092</v>
      </c>
      <c r="B1225" s="272">
        <v>0</v>
      </c>
      <c r="C1225" s="273" t="s">
        <v>84</v>
      </c>
    </row>
    <row r="1226" spans="1:3">
      <c r="A1226" s="274" t="s">
        <v>1093</v>
      </c>
      <c r="B1226" s="272">
        <v>0</v>
      </c>
      <c r="C1226" s="273" t="s">
        <v>84</v>
      </c>
    </row>
    <row r="1227" spans="1:3">
      <c r="A1227" s="274" t="s">
        <v>1094</v>
      </c>
      <c r="B1227" s="272">
        <v>0</v>
      </c>
      <c r="C1227" s="273" t="s">
        <v>84</v>
      </c>
    </row>
    <row r="1228" spans="1:3">
      <c r="A1228" s="275" t="s">
        <v>1095</v>
      </c>
      <c r="B1228" s="272">
        <v>0</v>
      </c>
      <c r="C1228" s="273" t="s">
        <v>84</v>
      </c>
    </row>
    <row r="1229" spans="1:3">
      <c r="A1229" s="275" t="s">
        <v>1096</v>
      </c>
      <c r="B1229" s="272">
        <v>0</v>
      </c>
      <c r="C1229" s="273" t="s">
        <v>84</v>
      </c>
    </row>
    <row r="1230" spans="1:3">
      <c r="A1230" s="275" t="s">
        <v>162</v>
      </c>
      <c r="B1230" s="272">
        <v>0</v>
      </c>
      <c r="C1230" s="273">
        <v>0</v>
      </c>
    </row>
    <row r="1231" spans="1:3">
      <c r="A1231" s="275" t="s">
        <v>1097</v>
      </c>
      <c r="B1231" s="272">
        <v>4</v>
      </c>
      <c r="C1231" s="273" t="s">
        <v>84</v>
      </c>
    </row>
    <row r="1232" spans="1:3">
      <c r="A1232" s="275" t="s">
        <v>1098</v>
      </c>
      <c r="B1232" s="272">
        <v>0</v>
      </c>
      <c r="C1232" s="273" t="s">
        <v>84</v>
      </c>
    </row>
    <row r="1233" spans="1:3">
      <c r="A1233" s="275" t="s">
        <v>1099</v>
      </c>
      <c r="B1233" s="272">
        <v>0</v>
      </c>
      <c r="C1233" s="273" t="s">
        <v>84</v>
      </c>
    </row>
    <row r="1234" spans="1:3">
      <c r="A1234" s="275" t="s">
        <v>1100</v>
      </c>
      <c r="B1234" s="272">
        <v>0</v>
      </c>
      <c r="C1234" s="273" t="s">
        <v>84</v>
      </c>
    </row>
    <row r="1235" spans="1:3">
      <c r="A1235" s="275" t="s">
        <v>1101</v>
      </c>
      <c r="B1235" s="272">
        <v>0</v>
      </c>
      <c r="C1235" s="273" t="s">
        <v>84</v>
      </c>
    </row>
    <row r="1236" spans="1:3">
      <c r="A1236" s="275" t="s">
        <v>1102</v>
      </c>
      <c r="B1236" s="272">
        <v>0</v>
      </c>
      <c r="C1236" s="273" t="s">
        <v>84</v>
      </c>
    </row>
    <row r="1237" spans="1:3">
      <c r="A1237" s="275" t="s">
        <v>1103</v>
      </c>
      <c r="B1237" s="272">
        <v>0</v>
      </c>
      <c r="C1237" s="273" t="s">
        <v>84</v>
      </c>
    </row>
    <row r="1238" spans="1:3">
      <c r="A1238" s="275" t="s">
        <v>1104</v>
      </c>
      <c r="B1238" s="272">
        <v>0</v>
      </c>
      <c r="C1238" s="273" t="s">
        <v>84</v>
      </c>
    </row>
    <row r="1239" spans="1:3">
      <c r="A1239" s="275" t="s">
        <v>1105</v>
      </c>
      <c r="B1239" s="272">
        <v>0</v>
      </c>
      <c r="C1239" s="273" t="s">
        <v>84</v>
      </c>
    </row>
    <row r="1240" spans="1:3">
      <c r="A1240" s="275" t="s">
        <v>1106</v>
      </c>
      <c r="B1240" s="272">
        <v>0</v>
      </c>
      <c r="C1240" s="273" t="s">
        <v>84</v>
      </c>
    </row>
    <row r="1241" spans="1:3">
      <c r="A1241" s="275" t="s">
        <v>1107</v>
      </c>
      <c r="B1241" s="272">
        <v>0</v>
      </c>
      <c r="C1241" s="273" t="s">
        <v>84</v>
      </c>
    </row>
    <row r="1242" spans="1:3">
      <c r="A1242" s="274" t="s">
        <v>1108</v>
      </c>
      <c r="B1242" s="272">
        <v>0</v>
      </c>
      <c r="C1242" s="273" t="s">
        <v>84</v>
      </c>
    </row>
    <row r="1243" spans="1:3">
      <c r="A1243" s="275" t="s">
        <v>1109</v>
      </c>
      <c r="B1243" s="272">
        <v>0</v>
      </c>
      <c r="C1243" s="273" t="s">
        <v>84</v>
      </c>
    </row>
    <row r="1244" spans="1:3">
      <c r="A1244" s="275" t="s">
        <v>1110</v>
      </c>
      <c r="B1244" s="272">
        <v>0</v>
      </c>
      <c r="C1244" s="273" t="s">
        <v>84</v>
      </c>
    </row>
    <row r="1245" spans="1:3">
      <c r="A1245" s="275" t="s">
        <v>1111</v>
      </c>
      <c r="B1245" s="272">
        <v>0</v>
      </c>
      <c r="C1245" s="273" t="s">
        <v>84</v>
      </c>
    </row>
    <row r="1246" spans="1:3">
      <c r="A1246" s="275" t="s">
        <v>1112</v>
      </c>
      <c r="B1246" s="272">
        <v>0</v>
      </c>
      <c r="C1246" s="273" t="s">
        <v>84</v>
      </c>
    </row>
    <row r="1247" spans="1:3">
      <c r="A1247" s="275" t="s">
        <v>1113</v>
      </c>
      <c r="B1247" s="272">
        <v>0</v>
      </c>
      <c r="C1247" s="273" t="s">
        <v>84</v>
      </c>
    </row>
    <row r="1248" spans="1:3">
      <c r="A1248" s="275" t="s">
        <v>1114</v>
      </c>
      <c r="B1248" s="272">
        <v>0</v>
      </c>
      <c r="C1248" s="273" t="s">
        <v>84</v>
      </c>
    </row>
    <row r="1249" spans="1:3">
      <c r="A1249" s="275" t="s">
        <v>1115</v>
      </c>
      <c r="B1249" s="272">
        <v>0</v>
      </c>
      <c r="C1249" s="273" t="s">
        <v>84</v>
      </c>
    </row>
    <row r="1250" spans="1:3">
      <c r="A1250" s="275" t="s">
        <v>1116</v>
      </c>
      <c r="B1250" s="272">
        <v>0</v>
      </c>
      <c r="C1250" s="273" t="s">
        <v>84</v>
      </c>
    </row>
    <row r="1251" spans="1:3">
      <c r="A1251" s="275" t="s">
        <v>1117</v>
      </c>
      <c r="B1251" s="272">
        <v>0</v>
      </c>
      <c r="C1251" s="273" t="s">
        <v>84</v>
      </c>
    </row>
    <row r="1252" spans="1:3">
      <c r="A1252" s="275" t="s">
        <v>1118</v>
      </c>
      <c r="B1252" s="272">
        <v>0</v>
      </c>
      <c r="C1252" s="273" t="s">
        <v>84</v>
      </c>
    </row>
    <row r="1253" spans="1:3">
      <c r="A1253" s="275" t="s">
        <v>1119</v>
      </c>
      <c r="B1253" s="272">
        <v>0</v>
      </c>
      <c r="C1253" s="273" t="s">
        <v>84</v>
      </c>
    </row>
    <row r="1254" spans="1:3">
      <c r="A1254" s="275" t="s">
        <v>1120</v>
      </c>
      <c r="B1254" s="272">
        <v>0</v>
      </c>
      <c r="C1254" s="273" t="s">
        <v>84</v>
      </c>
    </row>
    <row r="1255" spans="1:3">
      <c r="A1255" s="275" t="s">
        <v>1121</v>
      </c>
      <c r="B1255" s="272">
        <v>0</v>
      </c>
      <c r="C1255" s="273" t="s">
        <v>84</v>
      </c>
    </row>
    <row r="1256" spans="1:3">
      <c r="A1256" s="274" t="s">
        <v>1122</v>
      </c>
      <c r="B1256" s="272">
        <v>0</v>
      </c>
      <c r="C1256" s="273" t="s">
        <v>84</v>
      </c>
    </row>
    <row r="1257" spans="1:3">
      <c r="A1257" s="275" t="s">
        <v>1123</v>
      </c>
      <c r="B1257" s="272">
        <v>1090</v>
      </c>
      <c r="C1257" s="273">
        <v>31</v>
      </c>
    </row>
    <row r="1258" spans="1:3">
      <c r="A1258" s="275" t="s">
        <v>1124</v>
      </c>
      <c r="B1258" s="272">
        <v>435</v>
      </c>
      <c r="C1258" s="273">
        <v>66</v>
      </c>
    </row>
    <row r="1259" spans="1:3">
      <c r="A1259" s="275" t="s">
        <v>153</v>
      </c>
      <c r="B1259" s="272">
        <v>248</v>
      </c>
      <c r="C1259" s="273">
        <v>62</v>
      </c>
    </row>
    <row r="1260" spans="1:3">
      <c r="A1260" s="275" t="s">
        <v>154</v>
      </c>
      <c r="B1260" s="272">
        <v>0</v>
      </c>
      <c r="C1260" s="273">
        <v>0</v>
      </c>
    </row>
    <row r="1261" spans="1:3">
      <c r="A1261" s="274" t="s">
        <v>155</v>
      </c>
      <c r="B1261" s="272">
        <v>0</v>
      </c>
      <c r="C1261" s="273" t="s">
        <v>84</v>
      </c>
    </row>
    <row r="1262" spans="1:3">
      <c r="A1262" s="275" t="s">
        <v>1125</v>
      </c>
      <c r="B1262" s="272">
        <v>0</v>
      </c>
      <c r="C1262" s="273">
        <v>0</v>
      </c>
    </row>
    <row r="1263" spans="1:3">
      <c r="A1263" s="275" t="s">
        <v>1126</v>
      </c>
      <c r="B1263" s="272">
        <v>0</v>
      </c>
      <c r="C1263" s="273" t="s">
        <v>84</v>
      </c>
    </row>
    <row r="1264" spans="1:3">
      <c r="A1264" s="275" t="s">
        <v>1127</v>
      </c>
      <c r="B1264" s="272">
        <v>6</v>
      </c>
      <c r="C1264" s="273">
        <v>12</v>
      </c>
    </row>
    <row r="1265" spans="1:3">
      <c r="A1265" s="275" t="s">
        <v>1128</v>
      </c>
      <c r="B1265" s="272">
        <v>0</v>
      </c>
      <c r="C1265" s="273" t="s">
        <v>84</v>
      </c>
    </row>
    <row r="1266" spans="1:3">
      <c r="A1266" s="275" t="s">
        <v>1129</v>
      </c>
      <c r="B1266" s="272">
        <v>0</v>
      </c>
      <c r="C1266" s="273" t="s">
        <v>84</v>
      </c>
    </row>
    <row r="1267" spans="1:3">
      <c r="A1267" s="274" t="s">
        <v>1130</v>
      </c>
      <c r="B1267" s="272">
        <v>0</v>
      </c>
      <c r="C1267" s="273" t="s">
        <v>84</v>
      </c>
    </row>
    <row r="1268" spans="1:3">
      <c r="A1268" s="275" t="s">
        <v>162</v>
      </c>
      <c r="B1268" s="272">
        <v>107</v>
      </c>
      <c r="C1268" s="273">
        <v>233</v>
      </c>
    </row>
    <row r="1269" spans="1:3">
      <c r="A1269" s="275" t="s">
        <v>1131</v>
      </c>
      <c r="B1269" s="272">
        <v>74</v>
      </c>
      <c r="C1269" s="273">
        <v>101</v>
      </c>
    </row>
    <row r="1270" spans="1:3">
      <c r="A1270" s="275" t="s">
        <v>1132</v>
      </c>
      <c r="B1270" s="272">
        <v>200</v>
      </c>
      <c r="C1270" s="273" t="s">
        <v>84</v>
      </c>
    </row>
    <row r="1271" spans="1:3">
      <c r="A1271" s="275" t="s">
        <v>153</v>
      </c>
      <c r="B1271" s="272">
        <v>0</v>
      </c>
      <c r="C1271" s="273">
        <v>0</v>
      </c>
    </row>
    <row r="1272" spans="1:3">
      <c r="A1272" s="275" t="s">
        <v>154</v>
      </c>
      <c r="B1272" s="272">
        <v>0</v>
      </c>
      <c r="C1272" s="273">
        <v>0</v>
      </c>
    </row>
    <row r="1273" spans="1:3">
      <c r="A1273" s="275" t="s">
        <v>155</v>
      </c>
      <c r="B1273" s="272">
        <v>0</v>
      </c>
      <c r="C1273" s="273" t="s">
        <v>84</v>
      </c>
    </row>
    <row r="1274" spans="1:3">
      <c r="A1274" s="275" t="s">
        <v>1133</v>
      </c>
      <c r="B1274" s="272">
        <v>200</v>
      </c>
      <c r="C1274" s="273" t="s">
        <v>84</v>
      </c>
    </row>
    <row r="1275" spans="1:3">
      <c r="A1275" s="275" t="s">
        <v>1134</v>
      </c>
      <c r="B1275" s="272">
        <v>0</v>
      </c>
      <c r="C1275" s="273" t="s">
        <v>84</v>
      </c>
    </row>
    <row r="1276" spans="1:3">
      <c r="A1276" s="275" t="s">
        <v>1135</v>
      </c>
      <c r="B1276" s="272">
        <v>34</v>
      </c>
      <c r="C1276" s="273" t="s">
        <v>84</v>
      </c>
    </row>
    <row r="1277" spans="1:3">
      <c r="A1277" s="275" t="s">
        <v>153</v>
      </c>
      <c r="B1277" s="272">
        <v>0</v>
      </c>
      <c r="C1277" s="273">
        <v>0</v>
      </c>
    </row>
    <row r="1278" spans="1:3">
      <c r="A1278" s="275" t="s">
        <v>154</v>
      </c>
      <c r="B1278" s="272">
        <v>0</v>
      </c>
      <c r="C1278" s="273">
        <v>0</v>
      </c>
    </row>
    <row r="1279" spans="1:3">
      <c r="A1279" s="275" t="s">
        <v>155</v>
      </c>
      <c r="B1279" s="272">
        <v>0</v>
      </c>
      <c r="C1279" s="273" t="s">
        <v>84</v>
      </c>
    </row>
    <row r="1280" spans="1:3">
      <c r="A1280" s="274" t="s">
        <v>1136</v>
      </c>
      <c r="B1280" s="272">
        <v>34</v>
      </c>
      <c r="C1280" s="273" t="s">
        <v>84</v>
      </c>
    </row>
    <row r="1281" spans="1:3">
      <c r="A1281" s="274" t="s">
        <v>1137</v>
      </c>
      <c r="B1281" s="272">
        <v>0</v>
      </c>
      <c r="C1281" s="273" t="s">
        <v>84</v>
      </c>
    </row>
    <row r="1282" spans="1:3">
      <c r="A1282" s="275" t="s">
        <v>1138</v>
      </c>
      <c r="B1282" s="272">
        <v>0</v>
      </c>
      <c r="C1282" s="273">
        <v>0</v>
      </c>
    </row>
    <row r="1283" spans="1:3">
      <c r="A1283" s="275" t="s">
        <v>153</v>
      </c>
      <c r="B1283" s="272">
        <v>0</v>
      </c>
      <c r="C1283" s="273">
        <v>0</v>
      </c>
    </row>
    <row r="1284" spans="1:3">
      <c r="A1284" s="275" t="s">
        <v>154</v>
      </c>
      <c r="B1284" s="272">
        <v>0</v>
      </c>
      <c r="C1284" s="273">
        <v>0</v>
      </c>
    </row>
    <row r="1285" spans="1:3">
      <c r="A1285" s="275" t="s">
        <v>155</v>
      </c>
      <c r="B1285" s="272">
        <v>0</v>
      </c>
      <c r="C1285" s="273" t="s">
        <v>84</v>
      </c>
    </row>
    <row r="1286" spans="1:3">
      <c r="A1286" s="275" t="s">
        <v>1139</v>
      </c>
      <c r="B1286" s="272">
        <v>0</v>
      </c>
      <c r="C1286" s="273" t="s">
        <v>84</v>
      </c>
    </row>
    <row r="1287" spans="1:3">
      <c r="A1287" s="275" t="s">
        <v>1140</v>
      </c>
      <c r="B1287" s="272">
        <v>0</v>
      </c>
      <c r="C1287" s="273" t="s">
        <v>84</v>
      </c>
    </row>
    <row r="1288" spans="1:3">
      <c r="A1288" s="275" t="s">
        <v>162</v>
      </c>
      <c r="B1288" s="272">
        <v>0</v>
      </c>
      <c r="C1288" s="273">
        <v>0</v>
      </c>
    </row>
    <row r="1289" spans="1:3">
      <c r="A1289" s="275" t="s">
        <v>1141</v>
      </c>
      <c r="B1289" s="272">
        <v>0</v>
      </c>
      <c r="C1289" s="273">
        <v>0</v>
      </c>
    </row>
    <row r="1290" spans="1:3">
      <c r="A1290" s="275" t="s">
        <v>1142</v>
      </c>
      <c r="B1290" s="272">
        <v>24</v>
      </c>
      <c r="C1290" s="273">
        <v>100</v>
      </c>
    </row>
    <row r="1291" spans="1:3">
      <c r="A1291" s="275" t="s">
        <v>153</v>
      </c>
      <c r="B1291" s="272">
        <v>19</v>
      </c>
      <c r="C1291" s="273">
        <v>5</v>
      </c>
    </row>
    <row r="1292" spans="1:3">
      <c r="A1292" s="275" t="s">
        <v>154</v>
      </c>
      <c r="B1292" s="272">
        <v>0</v>
      </c>
      <c r="C1292" s="273">
        <v>0</v>
      </c>
    </row>
    <row r="1293" spans="1:3">
      <c r="A1293" s="274" t="s">
        <v>155</v>
      </c>
      <c r="B1293" s="272">
        <v>0</v>
      </c>
      <c r="C1293" s="273" t="s">
        <v>84</v>
      </c>
    </row>
    <row r="1294" spans="1:3">
      <c r="A1294" s="275" t="s">
        <v>1143</v>
      </c>
      <c r="B1294" s="272">
        <v>0</v>
      </c>
      <c r="C1294" s="273" t="s">
        <v>84</v>
      </c>
    </row>
    <row r="1295" spans="1:3">
      <c r="A1295" s="275" t="s">
        <v>1144</v>
      </c>
      <c r="B1295" s="272">
        <v>0</v>
      </c>
      <c r="C1295" s="273" t="s">
        <v>84</v>
      </c>
    </row>
    <row r="1296" spans="1:3">
      <c r="A1296" s="275" t="s">
        <v>1145</v>
      </c>
      <c r="B1296" s="272">
        <v>5</v>
      </c>
      <c r="C1296" s="273">
        <v>83</v>
      </c>
    </row>
    <row r="1297" spans="1:3">
      <c r="A1297" s="275" t="s">
        <v>1146</v>
      </c>
      <c r="B1297" s="272">
        <v>0</v>
      </c>
      <c r="C1297" s="273" t="s">
        <v>84</v>
      </c>
    </row>
    <row r="1298" spans="1:3">
      <c r="A1298" s="275" t="s">
        <v>1147</v>
      </c>
      <c r="B1298" s="272">
        <v>0</v>
      </c>
      <c r="C1298" s="273" t="s">
        <v>84</v>
      </c>
    </row>
    <row r="1299" spans="1:3">
      <c r="A1299" s="274" t="s">
        <v>1148</v>
      </c>
      <c r="B1299" s="272">
        <v>0</v>
      </c>
      <c r="C1299" s="273" t="s">
        <v>84</v>
      </c>
    </row>
    <row r="1300" spans="1:3">
      <c r="A1300" s="275" t="s">
        <v>1149</v>
      </c>
      <c r="B1300" s="272">
        <v>0</v>
      </c>
      <c r="C1300" s="273" t="s">
        <v>84</v>
      </c>
    </row>
    <row r="1301" spans="1:3">
      <c r="A1301" s="275" t="s">
        <v>1150</v>
      </c>
      <c r="B1301" s="272">
        <v>0</v>
      </c>
      <c r="C1301" s="273" t="s">
        <v>84</v>
      </c>
    </row>
    <row r="1302" spans="1:3">
      <c r="A1302" s="275" t="s">
        <v>1151</v>
      </c>
      <c r="B1302" s="272">
        <v>0</v>
      </c>
      <c r="C1302" s="273" t="s">
        <v>84</v>
      </c>
    </row>
    <row r="1303" spans="1:3">
      <c r="A1303" s="275" t="s">
        <v>1152</v>
      </c>
      <c r="B1303" s="272">
        <v>280</v>
      </c>
      <c r="C1303" s="273">
        <v>22</v>
      </c>
    </row>
    <row r="1304" spans="1:3">
      <c r="A1304" s="275" t="s">
        <v>1153</v>
      </c>
      <c r="B1304" s="272">
        <v>276</v>
      </c>
      <c r="C1304" s="273">
        <v>22</v>
      </c>
    </row>
    <row r="1305" spans="1:3">
      <c r="A1305" s="274" t="s">
        <v>1154</v>
      </c>
      <c r="B1305" s="272">
        <v>0</v>
      </c>
      <c r="C1305" s="273" t="s">
        <v>84</v>
      </c>
    </row>
    <row r="1306" spans="1:3">
      <c r="A1306" s="275" t="s">
        <v>1155</v>
      </c>
      <c r="B1306" s="272">
        <v>4</v>
      </c>
      <c r="C1306" s="273" t="s">
        <v>84</v>
      </c>
    </row>
    <row r="1307" spans="1:3">
      <c r="A1307" s="275" t="s">
        <v>1156</v>
      </c>
      <c r="B1307" s="272">
        <v>66</v>
      </c>
      <c r="C1307" s="273">
        <v>110</v>
      </c>
    </row>
    <row r="1308" spans="1:3">
      <c r="A1308" s="275" t="s">
        <v>1157</v>
      </c>
      <c r="B1308" s="272">
        <v>0</v>
      </c>
      <c r="C1308" s="273" t="s">
        <v>84</v>
      </c>
    </row>
    <row r="1309" spans="1:3">
      <c r="A1309" s="275" t="s">
        <v>1158</v>
      </c>
      <c r="B1309" s="272">
        <v>0</v>
      </c>
      <c r="C1309" s="273" t="s">
        <v>84</v>
      </c>
    </row>
    <row r="1310" spans="1:3">
      <c r="A1310" s="275" t="s">
        <v>1159</v>
      </c>
      <c r="B1310" s="272">
        <v>66</v>
      </c>
      <c r="C1310" s="273">
        <v>120</v>
      </c>
    </row>
    <row r="1311" spans="1:3">
      <c r="A1311" s="275" t="s">
        <v>1160</v>
      </c>
      <c r="B1311" s="272">
        <v>51</v>
      </c>
      <c r="C1311" s="273" t="s">
        <v>84</v>
      </c>
    </row>
    <row r="1312" spans="1:3">
      <c r="A1312" s="275" t="s">
        <v>1161</v>
      </c>
      <c r="B1312" s="272">
        <v>51</v>
      </c>
      <c r="C1312" s="273" t="s">
        <v>84</v>
      </c>
    </row>
    <row r="1313" spans="1:3">
      <c r="A1313" s="274" t="s">
        <v>1162</v>
      </c>
      <c r="B1313" s="272">
        <v>2657</v>
      </c>
      <c r="C1313" s="273">
        <v>150</v>
      </c>
    </row>
    <row r="1314" spans="1:3">
      <c r="A1314" s="275" t="s">
        <v>1163</v>
      </c>
      <c r="B1314" s="272">
        <v>2657</v>
      </c>
      <c r="C1314" s="273">
        <v>150</v>
      </c>
    </row>
    <row r="1315" spans="1:3">
      <c r="A1315" s="275" t="s">
        <v>1164</v>
      </c>
      <c r="B1315" s="272">
        <v>2657</v>
      </c>
      <c r="C1315" s="273">
        <v>150</v>
      </c>
    </row>
    <row r="1316" spans="1:3">
      <c r="A1316" s="275" t="s">
        <v>1165</v>
      </c>
      <c r="B1316" s="272">
        <v>9569</v>
      </c>
      <c r="C1316" s="273">
        <v>99</v>
      </c>
    </row>
    <row r="1317" spans="1:3">
      <c r="A1317" s="275" t="s">
        <v>1166</v>
      </c>
      <c r="B1317" s="272">
        <v>0</v>
      </c>
      <c r="C1317" s="273" t="s">
        <v>84</v>
      </c>
    </row>
    <row r="1318" spans="1:3">
      <c r="A1318" s="275" t="s">
        <v>1167</v>
      </c>
      <c r="B1318" s="272">
        <v>0</v>
      </c>
      <c r="C1318" s="273" t="s">
        <v>84</v>
      </c>
    </row>
    <row r="1319" spans="1:3">
      <c r="A1319" s="275" t="s">
        <v>1168</v>
      </c>
      <c r="B1319" s="272">
        <v>9569</v>
      </c>
      <c r="C1319" s="273">
        <v>99</v>
      </c>
    </row>
    <row r="1320" spans="1:3">
      <c r="A1320" s="275" t="s">
        <v>1169</v>
      </c>
      <c r="B1320" s="272">
        <v>9566</v>
      </c>
      <c r="C1320" s="273">
        <v>99</v>
      </c>
    </row>
    <row r="1321" spans="1:3">
      <c r="A1321" s="275" t="s">
        <v>1170</v>
      </c>
      <c r="B1321" s="272">
        <v>0</v>
      </c>
      <c r="C1321" s="273" t="s">
        <v>84</v>
      </c>
    </row>
    <row r="1322" spans="1:3">
      <c r="A1322" s="275" t="s">
        <v>1171</v>
      </c>
      <c r="B1322" s="272">
        <v>3</v>
      </c>
      <c r="C1322" s="273" t="s">
        <v>84</v>
      </c>
    </row>
    <row r="1323" spans="1:3">
      <c r="A1323" s="275" t="s">
        <v>1172</v>
      </c>
      <c r="B1323" s="272">
        <v>0</v>
      </c>
      <c r="C1323" s="273" t="s">
        <v>84</v>
      </c>
    </row>
    <row r="1324" spans="1:3">
      <c r="A1324" s="275" t="s">
        <v>1173</v>
      </c>
      <c r="B1324" s="272">
        <v>47</v>
      </c>
      <c r="C1324" s="273">
        <v>142</v>
      </c>
    </row>
    <row r="1325" spans="1:3">
      <c r="A1325" s="275" t="s">
        <v>1174</v>
      </c>
      <c r="B1325" s="272">
        <v>0</v>
      </c>
      <c r="C1325" s="273" t="s">
        <v>84</v>
      </c>
    </row>
    <row r="1326" spans="1:3">
      <c r="A1326" s="274" t="s">
        <v>1175</v>
      </c>
      <c r="B1326" s="272">
        <v>0</v>
      </c>
      <c r="C1326" s="273" t="s">
        <v>84</v>
      </c>
    </row>
    <row r="1327" spans="1:3">
      <c r="A1327" s="275" t="s">
        <v>1176</v>
      </c>
      <c r="B1327" s="272">
        <v>47</v>
      </c>
      <c r="C1327" s="273">
        <v>142</v>
      </c>
    </row>
  </sheetData>
  <mergeCells count="1">
    <mergeCell ref="A2:C2"/>
  </mergeCells>
  <phoneticPr fontId="10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20"/>
  <sheetViews>
    <sheetView showZeros="0" topLeftCell="A5" workbookViewId="0">
      <selection activeCell="D28" sqref="D28"/>
    </sheetView>
  </sheetViews>
  <sheetFormatPr defaultColWidth="9" defaultRowHeight="14.25"/>
  <cols>
    <col min="1" max="1" width="30.125" style="253" customWidth="1"/>
    <col min="2" max="2" width="17" style="253" customWidth="1"/>
    <col min="3" max="3" width="17.125" style="253" customWidth="1"/>
    <col min="4" max="4" width="16.125" style="253" customWidth="1"/>
    <col min="5" max="211" width="9" style="253"/>
    <col min="212" max="212" width="31.625" style="253" customWidth="1"/>
    <col min="213" max="215" width="19.25" style="253" customWidth="1"/>
    <col min="216" max="467" width="9" style="253"/>
    <col min="468" max="468" width="31.625" style="253" customWidth="1"/>
    <col min="469" max="471" width="19.25" style="253" customWidth="1"/>
    <col min="472" max="723" width="9" style="253"/>
    <col min="724" max="724" width="31.625" style="253" customWidth="1"/>
    <col min="725" max="727" width="19.25" style="253" customWidth="1"/>
    <col min="728" max="979" width="9" style="253"/>
    <col min="980" max="980" width="31.625" style="253" customWidth="1"/>
    <col min="981" max="983" width="19.25" style="253" customWidth="1"/>
    <col min="984" max="1235" width="9" style="253"/>
    <col min="1236" max="1236" width="31.625" style="253" customWidth="1"/>
    <col min="1237" max="1239" width="19.25" style="253" customWidth="1"/>
    <col min="1240" max="1491" width="9" style="253"/>
    <col min="1492" max="1492" width="31.625" style="253" customWidth="1"/>
    <col min="1493" max="1495" width="19.25" style="253" customWidth="1"/>
    <col min="1496" max="1747" width="9" style="253"/>
    <col min="1748" max="1748" width="31.625" style="253" customWidth="1"/>
    <col min="1749" max="1751" width="19.25" style="253" customWidth="1"/>
    <col min="1752" max="2003" width="9" style="253"/>
    <col min="2004" max="2004" width="31.625" style="253" customWidth="1"/>
    <col min="2005" max="2007" width="19.25" style="253" customWidth="1"/>
    <col min="2008" max="2259" width="9" style="253"/>
    <col min="2260" max="2260" width="31.625" style="253" customWidth="1"/>
    <col min="2261" max="2263" width="19.25" style="253" customWidth="1"/>
    <col min="2264" max="2515" width="9" style="253"/>
    <col min="2516" max="2516" width="31.625" style="253" customWidth="1"/>
    <col min="2517" max="2519" width="19.25" style="253" customWidth="1"/>
    <col min="2520" max="2771" width="9" style="253"/>
    <col min="2772" max="2772" width="31.625" style="253" customWidth="1"/>
    <col min="2773" max="2775" width="19.25" style="253" customWidth="1"/>
    <col min="2776" max="3027" width="9" style="253"/>
    <col min="3028" max="3028" width="31.625" style="253" customWidth="1"/>
    <col min="3029" max="3031" width="19.25" style="253" customWidth="1"/>
    <col min="3032" max="3283" width="9" style="253"/>
    <col min="3284" max="3284" width="31.625" style="253" customWidth="1"/>
    <col min="3285" max="3287" width="19.25" style="253" customWidth="1"/>
    <col min="3288" max="3539" width="9" style="253"/>
    <col min="3540" max="3540" width="31.625" style="253" customWidth="1"/>
    <col min="3541" max="3543" width="19.25" style="253" customWidth="1"/>
    <col min="3544" max="3795" width="9" style="253"/>
    <col min="3796" max="3796" width="31.625" style="253" customWidth="1"/>
    <col min="3797" max="3799" width="19.25" style="253" customWidth="1"/>
    <col min="3800" max="4051" width="9" style="253"/>
    <col min="4052" max="4052" width="31.625" style="253" customWidth="1"/>
    <col min="4053" max="4055" width="19.25" style="253" customWidth="1"/>
    <col min="4056" max="4307" width="9" style="253"/>
    <col min="4308" max="4308" width="31.625" style="253" customWidth="1"/>
    <col min="4309" max="4311" width="19.25" style="253" customWidth="1"/>
    <col min="4312" max="4563" width="9" style="253"/>
    <col min="4564" max="4564" width="31.625" style="253" customWidth="1"/>
    <col min="4565" max="4567" width="19.25" style="253" customWidth="1"/>
    <col min="4568" max="4819" width="9" style="253"/>
    <col min="4820" max="4820" width="31.625" style="253" customWidth="1"/>
    <col min="4821" max="4823" width="19.25" style="253" customWidth="1"/>
    <col min="4824" max="5075" width="9" style="253"/>
    <col min="5076" max="5076" width="31.625" style="253" customWidth="1"/>
    <col min="5077" max="5079" width="19.25" style="253" customWidth="1"/>
    <col min="5080" max="5331" width="9" style="253"/>
    <col min="5332" max="5332" width="31.625" style="253" customWidth="1"/>
    <col min="5333" max="5335" width="19.25" style="253" customWidth="1"/>
    <col min="5336" max="5587" width="9" style="253"/>
    <col min="5588" max="5588" width="31.625" style="253" customWidth="1"/>
    <col min="5589" max="5591" width="19.25" style="253" customWidth="1"/>
    <col min="5592" max="5843" width="9" style="253"/>
    <col min="5844" max="5844" width="31.625" style="253" customWidth="1"/>
    <col min="5845" max="5847" width="19.25" style="253" customWidth="1"/>
    <col min="5848" max="6099" width="9" style="253"/>
    <col min="6100" max="6100" width="31.625" style="253" customWidth="1"/>
    <col min="6101" max="6103" width="19.25" style="253" customWidth="1"/>
    <col min="6104" max="6355" width="9" style="253"/>
    <col min="6356" max="6356" width="31.625" style="253" customWidth="1"/>
    <col min="6357" max="6359" width="19.25" style="253" customWidth="1"/>
    <col min="6360" max="6611" width="9" style="253"/>
    <col min="6612" max="6612" width="31.625" style="253" customWidth="1"/>
    <col min="6613" max="6615" width="19.25" style="253" customWidth="1"/>
    <col min="6616" max="6867" width="9" style="253"/>
    <col min="6868" max="6868" width="31.625" style="253" customWidth="1"/>
    <col min="6869" max="6871" width="19.25" style="253" customWidth="1"/>
    <col min="6872" max="7123" width="9" style="253"/>
    <col min="7124" max="7124" width="31.625" style="253" customWidth="1"/>
    <col min="7125" max="7127" width="19.25" style="253" customWidth="1"/>
    <col min="7128" max="7379" width="9" style="253"/>
    <col min="7380" max="7380" width="31.625" style="253" customWidth="1"/>
    <col min="7381" max="7383" width="19.25" style="253" customWidth="1"/>
    <col min="7384" max="7635" width="9" style="253"/>
    <col min="7636" max="7636" width="31.625" style="253" customWidth="1"/>
    <col min="7637" max="7639" width="19.25" style="253" customWidth="1"/>
    <col min="7640" max="7891" width="9" style="253"/>
    <col min="7892" max="7892" width="31.625" style="253" customWidth="1"/>
    <col min="7893" max="7895" width="19.25" style="253" customWidth="1"/>
    <col min="7896" max="8147" width="9" style="253"/>
    <col min="8148" max="8148" width="31.625" style="253" customWidth="1"/>
    <col min="8149" max="8151" width="19.25" style="253" customWidth="1"/>
    <col min="8152" max="8403" width="9" style="253"/>
    <col min="8404" max="8404" width="31.625" style="253" customWidth="1"/>
    <col min="8405" max="8407" width="19.25" style="253" customWidth="1"/>
    <col min="8408" max="8659" width="9" style="253"/>
    <col min="8660" max="8660" width="31.625" style="253" customWidth="1"/>
    <col min="8661" max="8663" width="19.25" style="253" customWidth="1"/>
    <col min="8664" max="8915" width="9" style="253"/>
    <col min="8916" max="8916" width="31.625" style="253" customWidth="1"/>
    <col min="8917" max="8919" width="19.25" style="253" customWidth="1"/>
    <col min="8920" max="9171" width="9" style="253"/>
    <col min="9172" max="9172" width="31.625" style="253" customWidth="1"/>
    <col min="9173" max="9175" width="19.25" style="253" customWidth="1"/>
    <col min="9176" max="9427" width="9" style="253"/>
    <col min="9428" max="9428" width="31.625" style="253" customWidth="1"/>
    <col min="9429" max="9431" width="19.25" style="253" customWidth="1"/>
    <col min="9432" max="9683" width="9" style="253"/>
    <col min="9684" max="9684" width="31.625" style="253" customWidth="1"/>
    <col min="9685" max="9687" width="19.25" style="253" customWidth="1"/>
    <col min="9688" max="9939" width="9" style="253"/>
    <col min="9940" max="9940" width="31.625" style="253" customWidth="1"/>
    <col min="9941" max="9943" width="19.25" style="253" customWidth="1"/>
    <col min="9944" max="10195" width="9" style="253"/>
    <col min="10196" max="10196" width="31.625" style="253" customWidth="1"/>
    <col min="10197" max="10199" width="19.25" style="253" customWidth="1"/>
    <col min="10200" max="10451" width="9" style="253"/>
    <col min="10452" max="10452" width="31.625" style="253" customWidth="1"/>
    <col min="10453" max="10455" width="19.25" style="253" customWidth="1"/>
    <col min="10456" max="10707" width="9" style="253"/>
    <col min="10708" max="10708" width="31.625" style="253" customWidth="1"/>
    <col min="10709" max="10711" width="19.25" style="253" customWidth="1"/>
    <col min="10712" max="10963" width="9" style="253"/>
    <col min="10964" max="10964" width="31.625" style="253" customWidth="1"/>
    <col min="10965" max="10967" width="19.25" style="253" customWidth="1"/>
    <col min="10968" max="11219" width="9" style="253"/>
    <col min="11220" max="11220" width="31.625" style="253" customWidth="1"/>
    <col min="11221" max="11223" width="19.25" style="253" customWidth="1"/>
    <col min="11224" max="11475" width="9" style="253"/>
    <col min="11476" max="11476" width="31.625" style="253" customWidth="1"/>
    <col min="11477" max="11479" width="19.25" style="253" customWidth="1"/>
    <col min="11480" max="11731" width="9" style="253"/>
    <col min="11732" max="11732" width="31.625" style="253" customWidth="1"/>
    <col min="11733" max="11735" width="19.25" style="253" customWidth="1"/>
    <col min="11736" max="11987" width="9" style="253"/>
    <col min="11988" max="11988" width="31.625" style="253" customWidth="1"/>
    <col min="11989" max="11991" width="19.25" style="253" customWidth="1"/>
    <col min="11992" max="12243" width="9" style="253"/>
    <col min="12244" max="12244" width="31.625" style="253" customWidth="1"/>
    <col min="12245" max="12247" width="19.25" style="253" customWidth="1"/>
    <col min="12248" max="12499" width="9" style="253"/>
    <col min="12500" max="12500" width="31.625" style="253" customWidth="1"/>
    <col min="12501" max="12503" width="19.25" style="253" customWidth="1"/>
    <col min="12504" max="12755" width="9" style="253"/>
    <col min="12756" max="12756" width="31.625" style="253" customWidth="1"/>
    <col min="12757" max="12759" width="19.25" style="253" customWidth="1"/>
    <col min="12760" max="13011" width="9" style="253"/>
    <col min="13012" max="13012" width="31.625" style="253" customWidth="1"/>
    <col min="13013" max="13015" width="19.25" style="253" customWidth="1"/>
    <col min="13016" max="13267" width="9" style="253"/>
    <col min="13268" max="13268" width="31.625" style="253" customWidth="1"/>
    <col min="13269" max="13271" width="19.25" style="253" customWidth="1"/>
    <col min="13272" max="13523" width="9" style="253"/>
    <col min="13524" max="13524" width="31.625" style="253" customWidth="1"/>
    <col min="13525" max="13527" width="19.25" style="253" customWidth="1"/>
    <col min="13528" max="13779" width="9" style="253"/>
    <col min="13780" max="13780" width="31.625" style="253" customWidth="1"/>
    <col min="13781" max="13783" width="19.25" style="253" customWidth="1"/>
    <col min="13784" max="14035" width="9" style="253"/>
    <col min="14036" max="14036" width="31.625" style="253" customWidth="1"/>
    <col min="14037" max="14039" width="19.25" style="253" customWidth="1"/>
    <col min="14040" max="14291" width="9" style="253"/>
    <col min="14292" max="14292" width="31.625" style="253" customWidth="1"/>
    <col min="14293" max="14295" width="19.25" style="253" customWidth="1"/>
    <col min="14296" max="14547" width="9" style="253"/>
    <col min="14548" max="14548" width="31.625" style="253" customWidth="1"/>
    <col min="14549" max="14551" width="19.25" style="253" customWidth="1"/>
    <col min="14552" max="14803" width="9" style="253"/>
    <col min="14804" max="14804" width="31.625" style="253" customWidth="1"/>
    <col min="14805" max="14807" width="19.25" style="253" customWidth="1"/>
    <col min="14808" max="15059" width="9" style="253"/>
    <col min="15060" max="15060" width="31.625" style="253" customWidth="1"/>
    <col min="15061" max="15063" width="19.25" style="253" customWidth="1"/>
    <col min="15064" max="15315" width="9" style="253"/>
    <col min="15316" max="15316" width="31.625" style="253" customWidth="1"/>
    <col min="15317" max="15319" width="19.25" style="253" customWidth="1"/>
    <col min="15320" max="15571" width="9" style="253"/>
    <col min="15572" max="15572" width="31.625" style="253" customWidth="1"/>
    <col min="15573" max="15575" width="19.25" style="253" customWidth="1"/>
    <col min="15576" max="15827" width="9" style="253"/>
    <col min="15828" max="15828" width="31.625" style="253" customWidth="1"/>
    <col min="15829" max="15831" width="19.25" style="253" customWidth="1"/>
    <col min="15832" max="16083" width="9" style="253"/>
    <col min="16084" max="16084" width="31.625" style="253" customWidth="1"/>
    <col min="16085" max="16087" width="19.25" style="253" customWidth="1"/>
    <col min="16088" max="16384" width="9" style="253"/>
  </cols>
  <sheetData>
    <row r="1" spans="1:4" ht="14.25" customHeight="1">
      <c r="A1" s="253" t="s">
        <v>1179</v>
      </c>
    </row>
    <row r="2" spans="1:4" ht="39.75" customHeight="1">
      <c r="A2" s="331" t="s">
        <v>1180</v>
      </c>
      <c r="B2" s="331"/>
      <c r="C2" s="331"/>
      <c r="D2" s="331"/>
    </row>
    <row r="3" spans="1:4" ht="21" customHeight="1">
      <c r="A3" s="333"/>
      <c r="B3" s="333"/>
      <c r="C3" s="333"/>
      <c r="D3" s="255" t="s">
        <v>62</v>
      </c>
    </row>
    <row r="4" spans="1:4" ht="29.25" customHeight="1">
      <c r="A4" s="154" t="s">
        <v>63</v>
      </c>
      <c r="B4" s="155" t="s">
        <v>1181</v>
      </c>
      <c r="C4" s="155" t="s">
        <v>1182</v>
      </c>
      <c r="D4" s="138" t="s">
        <v>66</v>
      </c>
    </row>
    <row r="5" spans="1:4" ht="21" customHeight="1">
      <c r="A5" s="154" t="s">
        <v>150</v>
      </c>
      <c r="B5" s="260">
        <v>334412</v>
      </c>
      <c r="C5" s="260">
        <v>280271</v>
      </c>
      <c r="D5" s="261">
        <v>84</v>
      </c>
    </row>
    <row r="6" spans="1:4" ht="21" customHeight="1">
      <c r="A6" s="262" t="s">
        <v>1183</v>
      </c>
      <c r="B6" s="263">
        <v>38432</v>
      </c>
      <c r="C6" s="263">
        <v>38378</v>
      </c>
      <c r="D6" s="264">
        <v>99.9</v>
      </c>
    </row>
    <row r="7" spans="1:4" ht="21" customHeight="1">
      <c r="A7" s="262" t="s">
        <v>1184</v>
      </c>
      <c r="B7" s="263">
        <v>25620</v>
      </c>
      <c r="C7" s="263">
        <v>20667</v>
      </c>
      <c r="D7" s="264">
        <v>80.7</v>
      </c>
    </row>
    <row r="8" spans="1:4" ht="21" customHeight="1">
      <c r="A8" s="262" t="s">
        <v>1185</v>
      </c>
      <c r="B8" s="263">
        <v>29004</v>
      </c>
      <c r="C8" s="263">
        <v>11332</v>
      </c>
      <c r="D8" s="264">
        <v>39.1</v>
      </c>
    </row>
    <row r="9" spans="1:4" ht="21" customHeight="1">
      <c r="A9" s="262" t="s">
        <v>1186</v>
      </c>
      <c r="B9" s="263">
        <v>464</v>
      </c>
      <c r="C9" s="263">
        <v>458</v>
      </c>
      <c r="D9" s="264">
        <v>98.7</v>
      </c>
    </row>
    <row r="10" spans="1:4" ht="21" customHeight="1">
      <c r="A10" s="262" t="s">
        <v>1187</v>
      </c>
      <c r="B10" s="263">
        <v>91957</v>
      </c>
      <c r="C10" s="263">
        <v>88779</v>
      </c>
      <c r="D10" s="264">
        <v>96.5</v>
      </c>
    </row>
    <row r="11" spans="1:4" ht="21" customHeight="1">
      <c r="A11" s="262" t="s">
        <v>1188</v>
      </c>
      <c r="B11" s="263">
        <v>1767</v>
      </c>
      <c r="C11" s="263">
        <v>1661</v>
      </c>
      <c r="D11" s="264">
        <v>94</v>
      </c>
    </row>
    <row r="12" spans="1:4" ht="21" customHeight="1">
      <c r="A12" s="262" t="s">
        <v>1189</v>
      </c>
      <c r="B12" s="263">
        <v>4198</v>
      </c>
      <c r="C12" s="263">
        <v>3109</v>
      </c>
      <c r="D12" s="264">
        <v>74.099999999999994</v>
      </c>
    </row>
    <row r="13" spans="1:4" ht="21" customHeight="1">
      <c r="A13" s="262" t="s">
        <v>1190</v>
      </c>
      <c r="B13" s="263"/>
      <c r="C13" s="263">
        <v>0</v>
      </c>
      <c r="D13" s="264"/>
    </row>
    <row r="14" spans="1:4" ht="21" customHeight="1">
      <c r="A14" s="262" t="s">
        <v>1191</v>
      </c>
      <c r="B14" s="263">
        <v>32173</v>
      </c>
      <c r="C14" s="263">
        <v>30334</v>
      </c>
      <c r="D14" s="264">
        <v>94.3</v>
      </c>
    </row>
    <row r="15" spans="1:4" ht="21" customHeight="1">
      <c r="A15" s="262" t="s">
        <v>1192</v>
      </c>
      <c r="B15" s="263">
        <v>29781</v>
      </c>
      <c r="C15" s="263">
        <v>29615</v>
      </c>
      <c r="D15" s="264">
        <v>99.4</v>
      </c>
    </row>
    <row r="16" spans="1:4" ht="21" customHeight="1">
      <c r="A16" s="262" t="s">
        <v>1193</v>
      </c>
      <c r="B16" s="263">
        <v>9616</v>
      </c>
      <c r="C16" s="263">
        <v>9616</v>
      </c>
      <c r="D16" s="264">
        <v>100</v>
      </c>
    </row>
    <row r="17" spans="1:4" ht="21" customHeight="1">
      <c r="A17" s="262" t="s">
        <v>1194</v>
      </c>
      <c r="B17" s="263">
        <v>71400</v>
      </c>
      <c r="C17" s="263">
        <v>46322</v>
      </c>
      <c r="D17" s="264">
        <v>64.900000000000006</v>
      </c>
    </row>
    <row r="18" spans="1:4" ht="21" customHeight="1"/>
    <row r="19" spans="1:4" ht="21" customHeight="1"/>
    <row r="20" spans="1:4" ht="21" customHeight="1"/>
  </sheetData>
  <mergeCells count="2">
    <mergeCell ref="A2:D2"/>
    <mergeCell ref="A3:C3"/>
  </mergeCells>
  <phoneticPr fontId="104" type="noConversion"/>
  <pageMargins left="0.70866141732283505" right="0.70866141732283505" top="0.74803149606299202" bottom="0.74803149606299202" header="0.31496062992126" footer="0.31496062992126"/>
  <pageSetup paperSize="9" firstPageNumber="36" orientation="portrait" useFirstPageNumber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9"/>
  <sheetViews>
    <sheetView showZeros="0" workbookViewId="0">
      <pane xSplit="1" ySplit="5" topLeftCell="B50" activePane="bottomRight" state="frozen"/>
      <selection pane="topRight"/>
      <selection pane="bottomLeft"/>
      <selection pane="bottomRight" activeCell="H58" sqref="H58"/>
    </sheetView>
  </sheetViews>
  <sheetFormatPr defaultColWidth="9" defaultRowHeight="14.25"/>
  <cols>
    <col min="1" max="1" width="37" style="253" customWidth="1"/>
    <col min="2" max="3" width="16.125" style="253" customWidth="1"/>
    <col min="4" max="4" width="16.75" style="253" customWidth="1"/>
    <col min="5" max="256" width="9" style="253"/>
    <col min="257" max="257" width="30.125" style="253" customWidth="1"/>
    <col min="258" max="260" width="21.125" style="253" customWidth="1"/>
    <col min="261" max="512" width="9" style="253"/>
    <col min="513" max="513" width="30.125" style="253" customWidth="1"/>
    <col min="514" max="516" width="21.125" style="253" customWidth="1"/>
    <col min="517" max="768" width="9" style="253"/>
    <col min="769" max="769" width="30.125" style="253" customWidth="1"/>
    <col min="770" max="772" width="21.125" style="253" customWidth="1"/>
    <col min="773" max="1024" width="9" style="253"/>
    <col min="1025" max="1025" width="30.125" style="253" customWidth="1"/>
    <col min="1026" max="1028" width="21.125" style="253" customWidth="1"/>
    <col min="1029" max="1280" width="9" style="253"/>
    <col min="1281" max="1281" width="30.125" style="253" customWidth="1"/>
    <col min="1282" max="1284" width="21.125" style="253" customWidth="1"/>
    <col min="1285" max="1536" width="9" style="253"/>
    <col min="1537" max="1537" width="30.125" style="253" customWidth="1"/>
    <col min="1538" max="1540" width="21.125" style="253" customWidth="1"/>
    <col min="1541" max="1792" width="9" style="253"/>
    <col min="1793" max="1793" width="30.125" style="253" customWidth="1"/>
    <col min="1794" max="1796" width="21.125" style="253" customWidth="1"/>
    <col min="1797" max="2048" width="9" style="253"/>
    <col min="2049" max="2049" width="30.125" style="253" customWidth="1"/>
    <col min="2050" max="2052" width="21.125" style="253" customWidth="1"/>
    <col min="2053" max="2304" width="9" style="253"/>
    <col min="2305" max="2305" width="30.125" style="253" customWidth="1"/>
    <col min="2306" max="2308" width="21.125" style="253" customWidth="1"/>
    <col min="2309" max="2560" width="9" style="253"/>
    <col min="2561" max="2561" width="30.125" style="253" customWidth="1"/>
    <col min="2562" max="2564" width="21.125" style="253" customWidth="1"/>
    <col min="2565" max="2816" width="9" style="253"/>
    <col min="2817" max="2817" width="30.125" style="253" customWidth="1"/>
    <col min="2818" max="2820" width="21.125" style="253" customWidth="1"/>
    <col min="2821" max="3072" width="9" style="253"/>
    <col min="3073" max="3073" width="30.125" style="253" customWidth="1"/>
    <col min="3074" max="3076" width="21.125" style="253" customWidth="1"/>
    <col min="3077" max="3328" width="9" style="253"/>
    <col min="3329" max="3329" width="30.125" style="253" customWidth="1"/>
    <col min="3330" max="3332" width="21.125" style="253" customWidth="1"/>
    <col min="3333" max="3584" width="9" style="253"/>
    <col min="3585" max="3585" width="30.125" style="253" customWidth="1"/>
    <col min="3586" max="3588" width="21.125" style="253" customWidth="1"/>
    <col min="3589" max="3840" width="9" style="253"/>
    <col min="3841" max="3841" width="30.125" style="253" customWidth="1"/>
    <col min="3842" max="3844" width="21.125" style="253" customWidth="1"/>
    <col min="3845" max="4096" width="9" style="253"/>
    <col min="4097" max="4097" width="30.125" style="253" customWidth="1"/>
    <col min="4098" max="4100" width="21.125" style="253" customWidth="1"/>
    <col min="4101" max="4352" width="9" style="253"/>
    <col min="4353" max="4353" width="30.125" style="253" customWidth="1"/>
    <col min="4354" max="4356" width="21.125" style="253" customWidth="1"/>
    <col min="4357" max="4608" width="9" style="253"/>
    <col min="4609" max="4609" width="30.125" style="253" customWidth="1"/>
    <col min="4610" max="4612" width="21.125" style="253" customWidth="1"/>
    <col min="4613" max="4864" width="9" style="253"/>
    <col min="4865" max="4865" width="30.125" style="253" customWidth="1"/>
    <col min="4866" max="4868" width="21.125" style="253" customWidth="1"/>
    <col min="4869" max="5120" width="9" style="253"/>
    <col min="5121" max="5121" width="30.125" style="253" customWidth="1"/>
    <col min="5122" max="5124" width="21.125" style="253" customWidth="1"/>
    <col min="5125" max="5376" width="9" style="253"/>
    <col min="5377" max="5377" width="30.125" style="253" customWidth="1"/>
    <col min="5378" max="5380" width="21.125" style="253" customWidth="1"/>
    <col min="5381" max="5632" width="9" style="253"/>
    <col min="5633" max="5633" width="30.125" style="253" customWidth="1"/>
    <col min="5634" max="5636" width="21.125" style="253" customWidth="1"/>
    <col min="5637" max="5888" width="9" style="253"/>
    <col min="5889" max="5889" width="30.125" style="253" customWidth="1"/>
    <col min="5890" max="5892" width="21.125" style="253" customWidth="1"/>
    <col min="5893" max="6144" width="9" style="253"/>
    <col min="6145" max="6145" width="30.125" style="253" customWidth="1"/>
    <col min="6146" max="6148" width="21.125" style="253" customWidth="1"/>
    <col min="6149" max="6400" width="9" style="253"/>
    <col min="6401" max="6401" width="30.125" style="253" customWidth="1"/>
    <col min="6402" max="6404" width="21.125" style="253" customWidth="1"/>
    <col min="6405" max="6656" width="9" style="253"/>
    <col min="6657" max="6657" width="30.125" style="253" customWidth="1"/>
    <col min="6658" max="6660" width="21.125" style="253" customWidth="1"/>
    <col min="6661" max="6912" width="9" style="253"/>
    <col min="6913" max="6913" width="30.125" style="253" customWidth="1"/>
    <col min="6914" max="6916" width="21.125" style="253" customWidth="1"/>
    <col min="6917" max="7168" width="9" style="253"/>
    <col min="7169" max="7169" width="30.125" style="253" customWidth="1"/>
    <col min="7170" max="7172" width="21.125" style="253" customWidth="1"/>
    <col min="7173" max="7424" width="9" style="253"/>
    <col min="7425" max="7425" width="30.125" style="253" customWidth="1"/>
    <col min="7426" max="7428" width="21.125" style="253" customWidth="1"/>
    <col min="7429" max="7680" width="9" style="253"/>
    <col min="7681" max="7681" width="30.125" style="253" customWidth="1"/>
    <col min="7682" max="7684" width="21.125" style="253" customWidth="1"/>
    <col min="7685" max="7936" width="9" style="253"/>
    <col min="7937" max="7937" width="30.125" style="253" customWidth="1"/>
    <col min="7938" max="7940" width="21.125" style="253" customWidth="1"/>
    <col min="7941" max="8192" width="9" style="253"/>
    <col min="8193" max="8193" width="30.125" style="253" customWidth="1"/>
    <col min="8194" max="8196" width="21.125" style="253" customWidth="1"/>
    <col min="8197" max="8448" width="9" style="253"/>
    <col min="8449" max="8449" width="30.125" style="253" customWidth="1"/>
    <col min="8450" max="8452" width="21.125" style="253" customWidth="1"/>
    <col min="8453" max="8704" width="9" style="253"/>
    <col min="8705" max="8705" width="30.125" style="253" customWidth="1"/>
    <col min="8706" max="8708" width="21.125" style="253" customWidth="1"/>
    <col min="8709" max="8960" width="9" style="253"/>
    <col min="8961" max="8961" width="30.125" style="253" customWidth="1"/>
    <col min="8962" max="8964" width="21.125" style="253" customWidth="1"/>
    <col min="8965" max="9216" width="9" style="253"/>
    <col min="9217" max="9217" width="30.125" style="253" customWidth="1"/>
    <col min="9218" max="9220" width="21.125" style="253" customWidth="1"/>
    <col min="9221" max="9472" width="9" style="253"/>
    <col min="9473" max="9473" width="30.125" style="253" customWidth="1"/>
    <col min="9474" max="9476" width="21.125" style="253" customWidth="1"/>
    <col min="9477" max="9728" width="9" style="253"/>
    <col min="9729" max="9729" width="30.125" style="253" customWidth="1"/>
    <col min="9730" max="9732" width="21.125" style="253" customWidth="1"/>
    <col min="9733" max="9984" width="9" style="253"/>
    <col min="9985" max="9985" width="30.125" style="253" customWidth="1"/>
    <col min="9986" max="9988" width="21.125" style="253" customWidth="1"/>
    <col min="9989" max="10240" width="9" style="253"/>
    <col min="10241" max="10241" width="30.125" style="253" customWidth="1"/>
    <col min="10242" max="10244" width="21.125" style="253" customWidth="1"/>
    <col min="10245" max="10496" width="9" style="253"/>
    <col min="10497" max="10497" width="30.125" style="253" customWidth="1"/>
    <col min="10498" max="10500" width="21.125" style="253" customWidth="1"/>
    <col min="10501" max="10752" width="9" style="253"/>
    <col min="10753" max="10753" width="30.125" style="253" customWidth="1"/>
    <col min="10754" max="10756" width="21.125" style="253" customWidth="1"/>
    <col min="10757" max="11008" width="9" style="253"/>
    <col min="11009" max="11009" width="30.125" style="253" customWidth="1"/>
    <col min="11010" max="11012" width="21.125" style="253" customWidth="1"/>
    <col min="11013" max="11264" width="9" style="253"/>
    <col min="11265" max="11265" width="30.125" style="253" customWidth="1"/>
    <col min="11266" max="11268" width="21.125" style="253" customWidth="1"/>
    <col min="11269" max="11520" width="9" style="253"/>
    <col min="11521" max="11521" width="30.125" style="253" customWidth="1"/>
    <col min="11522" max="11524" width="21.125" style="253" customWidth="1"/>
    <col min="11525" max="11776" width="9" style="253"/>
    <col min="11777" max="11777" width="30.125" style="253" customWidth="1"/>
    <col min="11778" max="11780" width="21.125" style="253" customWidth="1"/>
    <col min="11781" max="12032" width="9" style="253"/>
    <col min="12033" max="12033" width="30.125" style="253" customWidth="1"/>
    <col min="12034" max="12036" width="21.125" style="253" customWidth="1"/>
    <col min="12037" max="12288" width="9" style="253"/>
    <col min="12289" max="12289" width="30.125" style="253" customWidth="1"/>
    <col min="12290" max="12292" width="21.125" style="253" customWidth="1"/>
    <col min="12293" max="12544" width="9" style="253"/>
    <col min="12545" max="12545" width="30.125" style="253" customWidth="1"/>
    <col min="12546" max="12548" width="21.125" style="253" customWidth="1"/>
    <col min="12549" max="12800" width="9" style="253"/>
    <col min="12801" max="12801" width="30.125" style="253" customWidth="1"/>
    <col min="12802" max="12804" width="21.125" style="253" customWidth="1"/>
    <col min="12805" max="13056" width="9" style="253"/>
    <col min="13057" max="13057" width="30.125" style="253" customWidth="1"/>
    <col min="13058" max="13060" width="21.125" style="253" customWidth="1"/>
    <col min="13061" max="13312" width="9" style="253"/>
    <col min="13313" max="13313" width="30.125" style="253" customWidth="1"/>
    <col min="13314" max="13316" width="21.125" style="253" customWidth="1"/>
    <col min="13317" max="13568" width="9" style="253"/>
    <col min="13569" max="13569" width="30.125" style="253" customWidth="1"/>
    <col min="13570" max="13572" width="21.125" style="253" customWidth="1"/>
    <col min="13573" max="13824" width="9" style="253"/>
    <col min="13825" max="13825" width="30.125" style="253" customWidth="1"/>
    <col min="13826" max="13828" width="21.125" style="253" customWidth="1"/>
    <col min="13829" max="14080" width="9" style="253"/>
    <col min="14081" max="14081" width="30.125" style="253" customWidth="1"/>
    <col min="14082" max="14084" width="21.125" style="253" customWidth="1"/>
    <col min="14085" max="14336" width="9" style="253"/>
    <col min="14337" max="14337" width="30.125" style="253" customWidth="1"/>
    <col min="14338" max="14340" width="21.125" style="253" customWidth="1"/>
    <col min="14341" max="14592" width="9" style="253"/>
    <col min="14593" max="14593" width="30.125" style="253" customWidth="1"/>
    <col min="14594" max="14596" width="21.125" style="253" customWidth="1"/>
    <col min="14597" max="14848" width="9" style="253"/>
    <col min="14849" max="14849" width="30.125" style="253" customWidth="1"/>
    <col min="14850" max="14852" width="21.125" style="253" customWidth="1"/>
    <col min="14853" max="15104" width="9" style="253"/>
    <col min="15105" max="15105" width="30.125" style="253" customWidth="1"/>
    <col min="15106" max="15108" width="21.125" style="253" customWidth="1"/>
    <col min="15109" max="15360" width="9" style="253"/>
    <col min="15361" max="15361" width="30.125" style="253" customWidth="1"/>
    <col min="15362" max="15364" width="21.125" style="253" customWidth="1"/>
    <col min="15365" max="15616" width="9" style="253"/>
    <col min="15617" max="15617" width="30.125" style="253" customWidth="1"/>
    <col min="15618" max="15620" width="21.125" style="253" customWidth="1"/>
    <col min="15621" max="15872" width="9" style="253"/>
    <col min="15873" max="15873" width="30.125" style="253" customWidth="1"/>
    <col min="15874" max="15876" width="21.125" style="253" customWidth="1"/>
    <col min="15877" max="16128" width="9" style="253"/>
    <col min="16129" max="16129" width="30.125" style="253" customWidth="1"/>
    <col min="16130" max="16132" width="21.125" style="253" customWidth="1"/>
    <col min="16133" max="16384" width="9" style="253"/>
  </cols>
  <sheetData>
    <row r="1" spans="1:4">
      <c r="A1" s="253" t="s">
        <v>1195</v>
      </c>
    </row>
    <row r="2" spans="1:4" ht="52.5" customHeight="1">
      <c r="A2" s="334" t="s">
        <v>1196</v>
      </c>
      <c r="B2" s="334"/>
      <c r="C2" s="334"/>
      <c r="D2" s="334"/>
    </row>
    <row r="3" spans="1:4">
      <c r="A3" s="333"/>
      <c r="B3" s="333"/>
      <c r="C3" s="254"/>
      <c r="D3" s="255" t="s">
        <v>62</v>
      </c>
    </row>
    <row r="4" spans="1:4" ht="40.5" customHeight="1">
      <c r="A4" s="256" t="s">
        <v>1197</v>
      </c>
      <c r="B4" s="257" t="s">
        <v>1181</v>
      </c>
      <c r="C4" s="258" t="s">
        <v>1182</v>
      </c>
      <c r="D4" s="258" t="s">
        <v>66</v>
      </c>
    </row>
    <row r="5" spans="1:4" ht="27" customHeight="1">
      <c r="A5" s="256" t="s">
        <v>150</v>
      </c>
      <c r="B5" s="196">
        <v>126017</v>
      </c>
      <c r="C5" s="196">
        <v>126017</v>
      </c>
      <c r="D5" s="259">
        <v>100</v>
      </c>
    </row>
    <row r="6" spans="1:4" ht="18.75" customHeight="1">
      <c r="A6" s="195" t="s">
        <v>1183</v>
      </c>
      <c r="B6" s="196">
        <v>34717</v>
      </c>
      <c r="C6" s="196">
        <v>34717</v>
      </c>
      <c r="D6" s="259">
        <v>100</v>
      </c>
    </row>
    <row r="7" spans="1:4" ht="18.75" customHeight="1">
      <c r="A7" s="199" t="s">
        <v>1198</v>
      </c>
      <c r="B7" s="196">
        <v>24836</v>
      </c>
      <c r="C7" s="196">
        <v>24836</v>
      </c>
      <c r="D7" s="259">
        <v>100</v>
      </c>
    </row>
    <row r="8" spans="1:4" ht="18.75" customHeight="1">
      <c r="A8" s="199" t="s">
        <v>1199</v>
      </c>
      <c r="B8" s="196">
        <v>3079</v>
      </c>
      <c r="C8" s="196">
        <v>3079</v>
      </c>
      <c r="D8" s="259">
        <v>100</v>
      </c>
    </row>
    <row r="9" spans="1:4" ht="18.75" customHeight="1">
      <c r="A9" s="199" t="s">
        <v>1200</v>
      </c>
      <c r="B9" s="196">
        <v>2651</v>
      </c>
      <c r="C9" s="196">
        <v>2651</v>
      </c>
      <c r="D9" s="259">
        <v>100</v>
      </c>
    </row>
    <row r="10" spans="1:4" ht="18.75" customHeight="1">
      <c r="A10" s="199" t="s">
        <v>1201</v>
      </c>
      <c r="B10" s="196">
        <v>4151</v>
      </c>
      <c r="C10" s="196">
        <v>4151</v>
      </c>
      <c r="D10" s="259">
        <v>100</v>
      </c>
    </row>
    <row r="11" spans="1:4" ht="18.75" customHeight="1">
      <c r="A11" s="195" t="s">
        <v>1184</v>
      </c>
      <c r="B11" s="196">
        <v>4450</v>
      </c>
      <c r="C11" s="196">
        <v>4450</v>
      </c>
      <c r="D11" s="259">
        <v>100</v>
      </c>
    </row>
    <row r="12" spans="1:4" ht="18.75" customHeight="1">
      <c r="A12" s="199" t="s">
        <v>1202</v>
      </c>
      <c r="B12" s="196">
        <v>2385</v>
      </c>
      <c r="C12" s="196">
        <v>2385</v>
      </c>
      <c r="D12" s="259">
        <v>100</v>
      </c>
    </row>
    <row r="13" spans="1:4" ht="18.75" customHeight="1">
      <c r="A13" s="199" t="s">
        <v>1203</v>
      </c>
      <c r="B13" s="196">
        <v>1</v>
      </c>
      <c r="C13" s="196">
        <v>1</v>
      </c>
      <c r="D13" s="259">
        <v>100</v>
      </c>
    </row>
    <row r="14" spans="1:4" ht="18.75" customHeight="1">
      <c r="A14" s="199" t="s">
        <v>1204</v>
      </c>
      <c r="B14" s="196">
        <v>14</v>
      </c>
      <c r="C14" s="196">
        <v>14</v>
      </c>
      <c r="D14" s="259">
        <v>100</v>
      </c>
    </row>
    <row r="15" spans="1:4" ht="18.75" customHeight="1">
      <c r="A15" s="199" t="s">
        <v>1205</v>
      </c>
      <c r="B15" s="196">
        <v>2</v>
      </c>
      <c r="C15" s="196">
        <v>2</v>
      </c>
      <c r="D15" s="259">
        <v>100</v>
      </c>
    </row>
    <row r="16" spans="1:4" ht="18.75" customHeight="1">
      <c r="A16" s="199" t="s">
        <v>1206</v>
      </c>
      <c r="B16" s="196">
        <v>668</v>
      </c>
      <c r="C16" s="196">
        <v>668</v>
      </c>
      <c r="D16" s="259">
        <v>100</v>
      </c>
    </row>
    <row r="17" spans="1:4" ht="18.75" customHeight="1">
      <c r="A17" s="199" t="s">
        <v>1207</v>
      </c>
      <c r="B17" s="196">
        <v>31</v>
      </c>
      <c r="C17" s="196">
        <v>31</v>
      </c>
      <c r="D17" s="259">
        <v>100</v>
      </c>
    </row>
    <row r="18" spans="1:4" ht="18.75" customHeight="1">
      <c r="A18" s="199" t="s">
        <v>1208</v>
      </c>
      <c r="B18" s="196">
        <v>0</v>
      </c>
      <c r="C18" s="196">
        <v>0</v>
      </c>
      <c r="D18" s="259" t="s">
        <v>84</v>
      </c>
    </row>
    <row r="19" spans="1:4" ht="18.75" customHeight="1">
      <c r="A19" s="199" t="s">
        <v>1209</v>
      </c>
      <c r="B19" s="196">
        <v>118</v>
      </c>
      <c r="C19" s="196">
        <v>118</v>
      </c>
      <c r="D19" s="259">
        <v>100</v>
      </c>
    </row>
    <row r="20" spans="1:4" ht="18.75" customHeight="1">
      <c r="A20" s="199" t="s">
        <v>1210</v>
      </c>
      <c r="B20" s="196">
        <v>11</v>
      </c>
      <c r="C20" s="196">
        <v>11</v>
      </c>
      <c r="D20" s="259">
        <v>100</v>
      </c>
    </row>
    <row r="21" spans="1:4" ht="18.75" customHeight="1">
      <c r="A21" s="199" t="s">
        <v>1211</v>
      </c>
      <c r="B21" s="196">
        <v>1220</v>
      </c>
      <c r="C21" s="196">
        <v>1220</v>
      </c>
      <c r="D21" s="259">
        <v>100</v>
      </c>
    </row>
    <row r="22" spans="1:4" ht="18.75" customHeight="1">
      <c r="A22" s="195" t="s">
        <v>1185</v>
      </c>
      <c r="B22" s="196">
        <v>0</v>
      </c>
      <c r="C22" s="196">
        <v>0</v>
      </c>
      <c r="D22" s="259" t="s">
        <v>84</v>
      </c>
    </row>
    <row r="23" spans="1:4" ht="18.75" customHeight="1">
      <c r="A23" s="199" t="s">
        <v>1212</v>
      </c>
      <c r="B23" s="196">
        <v>0</v>
      </c>
      <c r="C23" s="196">
        <v>0</v>
      </c>
      <c r="D23" s="259" t="s">
        <v>84</v>
      </c>
    </row>
    <row r="24" spans="1:4" ht="18.75" customHeight="1">
      <c r="A24" s="199" t="s">
        <v>1213</v>
      </c>
      <c r="B24" s="196">
        <v>0</v>
      </c>
      <c r="C24" s="196">
        <v>0</v>
      </c>
      <c r="D24" s="259" t="s">
        <v>84</v>
      </c>
    </row>
    <row r="25" spans="1:4" ht="18.75" customHeight="1">
      <c r="A25" s="199" t="s">
        <v>1214</v>
      </c>
      <c r="B25" s="196">
        <v>0</v>
      </c>
      <c r="C25" s="196">
        <v>0</v>
      </c>
      <c r="D25" s="259" t="s">
        <v>84</v>
      </c>
    </row>
    <row r="26" spans="1:4" ht="18.75" customHeight="1">
      <c r="A26" s="199" t="s">
        <v>1215</v>
      </c>
      <c r="B26" s="196">
        <v>0</v>
      </c>
      <c r="C26" s="196">
        <v>0</v>
      </c>
      <c r="D26" s="259" t="s">
        <v>84</v>
      </c>
    </row>
    <row r="27" spans="1:4" ht="18.75" customHeight="1">
      <c r="A27" s="199" t="s">
        <v>1216</v>
      </c>
      <c r="B27" s="196">
        <v>0</v>
      </c>
      <c r="C27" s="196">
        <v>0</v>
      </c>
      <c r="D27" s="259" t="s">
        <v>84</v>
      </c>
    </row>
    <row r="28" spans="1:4" ht="18.75" customHeight="1">
      <c r="A28" s="199" t="s">
        <v>1217</v>
      </c>
      <c r="B28" s="196">
        <v>0</v>
      </c>
      <c r="C28" s="196">
        <v>0</v>
      </c>
      <c r="D28" s="259" t="s">
        <v>84</v>
      </c>
    </row>
    <row r="29" spans="1:4" ht="18.75" customHeight="1">
      <c r="A29" s="199" t="s">
        <v>1218</v>
      </c>
      <c r="B29" s="196">
        <v>0</v>
      </c>
      <c r="C29" s="196">
        <v>0</v>
      </c>
      <c r="D29" s="259" t="s">
        <v>84</v>
      </c>
    </row>
    <row r="30" spans="1:4" ht="18.75" customHeight="1">
      <c r="A30" s="195" t="s">
        <v>1186</v>
      </c>
      <c r="B30" s="196">
        <v>0</v>
      </c>
      <c r="C30" s="196">
        <v>0</v>
      </c>
      <c r="D30" s="259" t="s">
        <v>84</v>
      </c>
    </row>
    <row r="31" spans="1:4" ht="18.75" customHeight="1">
      <c r="A31" s="199" t="s">
        <v>1212</v>
      </c>
      <c r="B31" s="196">
        <v>0</v>
      </c>
      <c r="C31" s="196">
        <v>0</v>
      </c>
      <c r="D31" s="259" t="s">
        <v>84</v>
      </c>
    </row>
    <row r="32" spans="1:4" ht="18.75" customHeight="1">
      <c r="A32" s="199" t="s">
        <v>1213</v>
      </c>
      <c r="B32" s="196">
        <v>0</v>
      </c>
      <c r="C32" s="196">
        <v>0</v>
      </c>
      <c r="D32" s="259" t="s">
        <v>84</v>
      </c>
    </row>
    <row r="33" spans="1:4" ht="18.75" customHeight="1">
      <c r="A33" s="199" t="s">
        <v>1214</v>
      </c>
      <c r="B33" s="196">
        <v>0</v>
      </c>
      <c r="C33" s="196">
        <v>0</v>
      </c>
      <c r="D33" s="259" t="s">
        <v>84</v>
      </c>
    </row>
    <row r="34" spans="1:4" ht="18.75" customHeight="1">
      <c r="A34" s="199" t="s">
        <v>1216</v>
      </c>
      <c r="B34" s="196">
        <v>0</v>
      </c>
      <c r="C34" s="196">
        <v>0</v>
      </c>
      <c r="D34" s="259" t="s">
        <v>84</v>
      </c>
    </row>
    <row r="35" spans="1:4" ht="18.75" customHeight="1">
      <c r="A35" s="199" t="s">
        <v>1217</v>
      </c>
      <c r="B35" s="196">
        <v>0</v>
      </c>
      <c r="C35" s="196">
        <v>0</v>
      </c>
      <c r="D35" s="259" t="s">
        <v>84</v>
      </c>
    </row>
    <row r="36" spans="1:4" ht="18.75" customHeight="1">
      <c r="A36" s="199" t="s">
        <v>1218</v>
      </c>
      <c r="B36" s="196">
        <v>0</v>
      </c>
      <c r="C36" s="196">
        <v>0</v>
      </c>
      <c r="D36" s="259" t="s">
        <v>84</v>
      </c>
    </row>
    <row r="37" spans="1:4" ht="18.75" customHeight="1">
      <c r="A37" s="195" t="s">
        <v>1187</v>
      </c>
      <c r="B37" s="196">
        <v>78662</v>
      </c>
      <c r="C37" s="196">
        <v>78662</v>
      </c>
      <c r="D37" s="259">
        <v>100</v>
      </c>
    </row>
    <row r="38" spans="1:4" ht="18.75" customHeight="1">
      <c r="A38" s="199" t="s">
        <v>1219</v>
      </c>
      <c r="B38" s="196">
        <v>73044</v>
      </c>
      <c r="C38" s="196">
        <v>73044</v>
      </c>
      <c r="D38" s="259">
        <v>100</v>
      </c>
    </row>
    <row r="39" spans="1:4" ht="18.75" customHeight="1">
      <c r="A39" s="199" t="s">
        <v>1220</v>
      </c>
      <c r="B39" s="196">
        <v>5618</v>
      </c>
      <c r="C39" s="196">
        <v>5618</v>
      </c>
      <c r="D39" s="259">
        <v>100</v>
      </c>
    </row>
    <row r="40" spans="1:4" ht="18.75" customHeight="1">
      <c r="A40" s="199" t="s">
        <v>1221</v>
      </c>
      <c r="B40" s="196">
        <v>775</v>
      </c>
      <c r="C40" s="196">
        <v>775</v>
      </c>
      <c r="D40" s="259">
        <v>100</v>
      </c>
    </row>
    <row r="41" spans="1:4" ht="18.75" customHeight="1">
      <c r="A41" s="195" t="s">
        <v>1188</v>
      </c>
      <c r="B41" s="196">
        <v>0</v>
      </c>
      <c r="C41" s="196">
        <v>0</v>
      </c>
      <c r="D41" s="259" t="s">
        <v>84</v>
      </c>
    </row>
    <row r="42" spans="1:4" ht="18.75" customHeight="1">
      <c r="A42" s="199" t="s">
        <v>1222</v>
      </c>
      <c r="B42" s="196">
        <v>0</v>
      </c>
      <c r="C42" s="196">
        <v>0</v>
      </c>
      <c r="D42" s="259" t="s">
        <v>84</v>
      </c>
    </row>
    <row r="43" spans="1:4" ht="18.75" customHeight="1">
      <c r="A43" s="199" t="s">
        <v>1223</v>
      </c>
      <c r="B43" s="196">
        <v>0</v>
      </c>
      <c r="C43" s="196">
        <v>0</v>
      </c>
      <c r="D43" s="259" t="s">
        <v>84</v>
      </c>
    </row>
    <row r="44" spans="1:4" ht="18.75" customHeight="1">
      <c r="A44" s="195" t="s">
        <v>1189</v>
      </c>
      <c r="B44" s="196">
        <v>0</v>
      </c>
      <c r="C44" s="196">
        <v>0</v>
      </c>
      <c r="D44" s="259" t="s">
        <v>84</v>
      </c>
    </row>
    <row r="45" spans="1:4" ht="18.75" customHeight="1">
      <c r="A45" s="199" t="s">
        <v>1224</v>
      </c>
      <c r="B45" s="196">
        <v>0</v>
      </c>
      <c r="C45" s="196">
        <v>0</v>
      </c>
      <c r="D45" s="259" t="s">
        <v>84</v>
      </c>
    </row>
    <row r="46" spans="1:4" ht="18.75" customHeight="1">
      <c r="A46" s="199" t="s">
        <v>1225</v>
      </c>
      <c r="B46" s="196">
        <v>0</v>
      </c>
      <c r="C46" s="196">
        <v>0</v>
      </c>
      <c r="D46" s="259" t="s">
        <v>84</v>
      </c>
    </row>
    <row r="47" spans="1:4" ht="18.75" customHeight="1">
      <c r="A47" s="199" t="s">
        <v>1226</v>
      </c>
      <c r="B47" s="196">
        <v>0</v>
      </c>
      <c r="C47" s="196">
        <v>0</v>
      </c>
      <c r="D47" s="259" t="s">
        <v>84</v>
      </c>
    </row>
    <row r="48" spans="1:4" ht="18.75" customHeight="1">
      <c r="A48" s="195" t="s">
        <v>1190</v>
      </c>
      <c r="B48" s="196">
        <v>0</v>
      </c>
      <c r="C48" s="196">
        <v>0</v>
      </c>
      <c r="D48" s="259" t="s">
        <v>84</v>
      </c>
    </row>
    <row r="49" spans="1:4" ht="18.75" customHeight="1">
      <c r="A49" s="199" t="s">
        <v>1227</v>
      </c>
      <c r="B49" s="196">
        <v>0</v>
      </c>
      <c r="C49" s="196">
        <v>0</v>
      </c>
      <c r="D49" s="259" t="s">
        <v>84</v>
      </c>
    </row>
    <row r="50" spans="1:4" ht="18.75" customHeight="1">
      <c r="A50" s="199" t="s">
        <v>1228</v>
      </c>
      <c r="B50" s="196">
        <v>0</v>
      </c>
      <c r="C50" s="196">
        <v>0</v>
      </c>
      <c r="D50" s="259" t="s">
        <v>84</v>
      </c>
    </row>
    <row r="51" spans="1:4" ht="18.75" customHeight="1">
      <c r="A51" s="195" t="s">
        <v>1191</v>
      </c>
      <c r="B51" s="196">
        <v>8059</v>
      </c>
      <c r="C51" s="196">
        <v>8059</v>
      </c>
      <c r="D51" s="259">
        <v>100</v>
      </c>
    </row>
    <row r="52" spans="1:4" ht="18.75" customHeight="1">
      <c r="A52" s="199" t="s">
        <v>1229</v>
      </c>
      <c r="B52" s="196">
        <v>2218</v>
      </c>
      <c r="C52" s="196">
        <v>2218</v>
      </c>
      <c r="D52" s="259">
        <v>100</v>
      </c>
    </row>
    <row r="53" spans="1:4" ht="18.75" customHeight="1">
      <c r="A53" s="199" t="s">
        <v>1230</v>
      </c>
      <c r="B53" s="196">
        <v>0</v>
      </c>
      <c r="C53" s="196">
        <v>0</v>
      </c>
      <c r="D53" s="259" t="s">
        <v>84</v>
      </c>
    </row>
    <row r="54" spans="1:4" ht="18.75" customHeight="1">
      <c r="A54" s="199" t="s">
        <v>1231</v>
      </c>
      <c r="B54" s="196">
        <v>0</v>
      </c>
      <c r="C54" s="196">
        <v>0</v>
      </c>
      <c r="D54" s="259" t="s">
        <v>84</v>
      </c>
    </row>
    <row r="55" spans="1:4" ht="18.75" customHeight="1">
      <c r="A55" s="199" t="s">
        <v>1232</v>
      </c>
      <c r="B55" s="196">
        <v>866</v>
      </c>
      <c r="C55" s="196">
        <v>866</v>
      </c>
      <c r="D55" s="259">
        <v>100</v>
      </c>
    </row>
    <row r="56" spans="1:4" ht="18.75" customHeight="1">
      <c r="A56" s="199" t="s">
        <v>1233</v>
      </c>
      <c r="B56" s="196">
        <v>4975</v>
      </c>
      <c r="C56" s="196">
        <v>4975</v>
      </c>
      <c r="D56" s="259">
        <v>100</v>
      </c>
    </row>
    <row r="57" spans="1:4" ht="18.75" customHeight="1">
      <c r="A57" s="195" t="s">
        <v>1192</v>
      </c>
      <c r="B57" s="196">
        <v>0</v>
      </c>
      <c r="C57" s="196">
        <v>0</v>
      </c>
      <c r="D57" s="259" t="s">
        <v>84</v>
      </c>
    </row>
    <row r="58" spans="1:4" ht="18.75" customHeight="1">
      <c r="A58" s="199" t="s">
        <v>1234</v>
      </c>
      <c r="B58" s="196">
        <v>0</v>
      </c>
      <c r="C58" s="196">
        <v>0</v>
      </c>
      <c r="D58" s="259" t="s">
        <v>84</v>
      </c>
    </row>
    <row r="59" spans="1:4" ht="18.75" customHeight="1">
      <c r="A59" s="199" t="s">
        <v>541</v>
      </c>
      <c r="B59" s="196">
        <v>0</v>
      </c>
      <c r="C59" s="196">
        <v>0</v>
      </c>
      <c r="D59" s="259" t="s">
        <v>84</v>
      </c>
    </row>
    <row r="60" spans="1:4" ht="18.75" customHeight="1">
      <c r="A60" s="195" t="s">
        <v>1193</v>
      </c>
      <c r="B60" s="196">
        <v>0</v>
      </c>
      <c r="C60" s="196">
        <v>0</v>
      </c>
      <c r="D60" s="259" t="s">
        <v>84</v>
      </c>
    </row>
    <row r="61" spans="1:4" ht="18.75" customHeight="1">
      <c r="A61" s="199" t="s">
        <v>1235</v>
      </c>
      <c r="B61" s="196">
        <v>0</v>
      </c>
      <c r="C61" s="196">
        <v>0</v>
      </c>
      <c r="D61" s="259" t="s">
        <v>84</v>
      </c>
    </row>
    <row r="62" spans="1:4" ht="18.75" customHeight="1">
      <c r="A62" s="199" t="s">
        <v>1236</v>
      </c>
      <c r="B62" s="196">
        <v>0</v>
      </c>
      <c r="C62" s="196">
        <v>0</v>
      </c>
      <c r="D62" s="259" t="s">
        <v>84</v>
      </c>
    </row>
    <row r="63" spans="1:4" ht="18.75" customHeight="1">
      <c r="A63" s="199" t="s">
        <v>1237</v>
      </c>
      <c r="B63" s="196">
        <v>0</v>
      </c>
      <c r="C63" s="196">
        <v>0</v>
      </c>
      <c r="D63" s="259" t="s">
        <v>84</v>
      </c>
    </row>
    <row r="64" spans="1:4" ht="18.75" customHeight="1">
      <c r="A64" s="199" t="s">
        <v>1238</v>
      </c>
      <c r="B64" s="196">
        <v>0</v>
      </c>
      <c r="C64" s="196">
        <v>0</v>
      </c>
      <c r="D64" s="259" t="s">
        <v>84</v>
      </c>
    </row>
    <row r="65" spans="1:4" ht="18.75" customHeight="1">
      <c r="A65" s="195" t="s">
        <v>1194</v>
      </c>
      <c r="B65" s="196">
        <v>129</v>
      </c>
      <c r="C65" s="196">
        <v>129</v>
      </c>
      <c r="D65" s="259">
        <v>100</v>
      </c>
    </row>
    <row r="66" spans="1:4" ht="18.75" customHeight="1">
      <c r="A66" s="199" t="s">
        <v>1239</v>
      </c>
      <c r="B66" s="196">
        <v>0</v>
      </c>
      <c r="C66" s="196">
        <v>0</v>
      </c>
      <c r="D66" s="259" t="s">
        <v>84</v>
      </c>
    </row>
    <row r="67" spans="1:4" ht="18.75" customHeight="1">
      <c r="A67" s="199" t="s">
        <v>1240</v>
      </c>
      <c r="B67" s="196">
        <v>0</v>
      </c>
      <c r="C67" s="196">
        <v>0</v>
      </c>
      <c r="D67" s="259" t="s">
        <v>84</v>
      </c>
    </row>
    <row r="68" spans="1:4" ht="18.75" customHeight="1">
      <c r="A68" s="199" t="s">
        <v>1241</v>
      </c>
      <c r="B68" s="196">
        <v>0</v>
      </c>
      <c r="C68" s="196">
        <v>0</v>
      </c>
      <c r="D68" s="259" t="s">
        <v>84</v>
      </c>
    </row>
    <row r="69" spans="1:4" ht="18.75" customHeight="1">
      <c r="A69" s="199" t="s">
        <v>1024</v>
      </c>
      <c r="B69" s="196">
        <v>129</v>
      </c>
      <c r="C69" s="196">
        <v>129</v>
      </c>
      <c r="D69" s="259">
        <v>100</v>
      </c>
    </row>
  </sheetData>
  <mergeCells count="2">
    <mergeCell ref="A2:D2"/>
    <mergeCell ref="A3:B3"/>
  </mergeCells>
  <phoneticPr fontId="104" type="noConversion"/>
  <pageMargins left="0.70866141732283505" right="0.70866141732283505" top="0.74803149606299202" bottom="0.74803149606299202" header="0.31496062992126" footer="0.31496062992126"/>
  <pageSetup paperSize="9" scale="95" firstPageNumber="37" fitToHeight="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14</vt:i4>
      </vt:variant>
    </vt:vector>
  </HeadingPairs>
  <TitlesOfParts>
    <vt:vector size="44" baseType="lpstr">
      <vt:lpstr>封面</vt:lpstr>
      <vt:lpstr>1.全区一般收入</vt:lpstr>
      <vt:lpstr>2.全区一般支出</vt:lpstr>
      <vt:lpstr>3.区级一般收入</vt:lpstr>
      <vt:lpstr>4.区级一般支出</vt:lpstr>
      <vt:lpstr>5-1.全区一般支出明细</vt:lpstr>
      <vt:lpstr>5.2区级一般支出明细</vt:lpstr>
      <vt:lpstr>6.区级经济分类</vt:lpstr>
      <vt:lpstr>7.区级基本支出</vt:lpstr>
      <vt:lpstr>8.本级一般转移支付</vt:lpstr>
      <vt:lpstr>9.区级三公经费</vt:lpstr>
      <vt:lpstr>10.全区基金收入</vt:lpstr>
      <vt:lpstr>11.全区基金支出</vt:lpstr>
      <vt:lpstr>12.区本级基金收入</vt:lpstr>
      <vt:lpstr>13.区本级基金支出</vt:lpstr>
      <vt:lpstr>14.本级基金转移支付</vt:lpstr>
      <vt:lpstr>15.全区国资收入</vt:lpstr>
      <vt:lpstr>16.全区国资支出</vt:lpstr>
      <vt:lpstr>17.区本级国资收入</vt:lpstr>
      <vt:lpstr>18.区本级国资支出</vt:lpstr>
      <vt:lpstr>19.全区社保收入</vt:lpstr>
      <vt:lpstr>20.全区社保支出</vt:lpstr>
      <vt:lpstr>21.区本级社保收入</vt:lpstr>
      <vt:lpstr>22.区本级社保支出</vt:lpstr>
      <vt:lpstr>23.债务相关情况表</vt:lpstr>
      <vt:lpstr>24.债券限额余额表 </vt:lpstr>
      <vt:lpstr>25.发行及还本付息 </vt:lpstr>
      <vt:lpstr>26.永定区2021年建设项目情况</vt:lpstr>
      <vt:lpstr>27.永定区债务分年到期</vt:lpstr>
      <vt:lpstr>28.永定区国有资本经营预算对下转移支付决算表</vt:lpstr>
      <vt:lpstr>'10.全区基金收入'!Print_Area</vt:lpstr>
      <vt:lpstr>'12.区本级基金收入'!Print_Area</vt:lpstr>
      <vt:lpstr>'13.区本级基金支出'!Print_Area</vt:lpstr>
      <vt:lpstr>'22.区本级社保支出'!Print_Area</vt:lpstr>
      <vt:lpstr>'25.发行及还本付息 '!Print_Area</vt:lpstr>
      <vt:lpstr>'3.区级一般收入'!Print_Area</vt:lpstr>
      <vt:lpstr>'9.区级三公经费'!Print_Area</vt:lpstr>
      <vt:lpstr>封面!Print_Area</vt:lpstr>
      <vt:lpstr>'13.区本级基金支出'!Print_Titles</vt:lpstr>
      <vt:lpstr>'21.区本级社保收入'!Print_Titles</vt:lpstr>
      <vt:lpstr>'22.区本级社保支出'!Print_Titles</vt:lpstr>
      <vt:lpstr>'5-1.全区一般支出明细'!Print_Titles</vt:lpstr>
      <vt:lpstr>'7.区级基本支出'!Print_Titles</vt:lpstr>
      <vt:lpstr>'8.本级一般转移支付'!Print_Titles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dell</cp:lastModifiedBy>
  <cp:lastPrinted>2022-09-16T01:21:01Z</cp:lastPrinted>
  <dcterms:created xsi:type="dcterms:W3CDTF">2008-01-10T09:59:00Z</dcterms:created>
  <dcterms:modified xsi:type="dcterms:W3CDTF">2022-09-16T01:23:59Z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