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2025年设备补助第二批" sheetId="7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<sst xmlns="http://schemas.openxmlformats.org/spreadsheetml/2006/main" count="29" uniqueCount="28">
  <si>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r>
      <t>附件1</t>
    </r>
    <r>
      <rPr>
        <b/>
        <sz val="20"/>
        <color theme="1"/>
        <rFont val="宋体"/>
        <charset val="134"/>
        <scheme val="minor"/>
      </rPr>
      <t xml:space="preserve">
       </t>
    </r>
    <r>
      <rPr>
        <b/>
        <sz val="18"/>
        <color theme="1"/>
        <rFont val="宋体"/>
        <charset val="134"/>
        <scheme val="minor"/>
      </rPr>
      <t>2025年永定区秸秆综合利用项目购买有关设备第二批补助经费名单公示</t>
    </r>
  </si>
  <si>
    <t>序号</t>
  </si>
  <si>
    <t>乡镇</t>
  </si>
  <si>
    <t>实施主体</t>
  </si>
  <si>
    <t>设备类型及型号</t>
  </si>
  <si>
    <t>设备编号</t>
  </si>
  <si>
    <t>联系人</t>
  </si>
  <si>
    <t>身份证号/社会代码证号</t>
  </si>
  <si>
    <t>购买金额（元）</t>
  </si>
  <si>
    <t>补助金额（元）</t>
  </si>
  <si>
    <t>联系电话</t>
  </si>
  <si>
    <t>湖雷</t>
  </si>
  <si>
    <t>福建省****发展有限公司</t>
  </si>
  <si>
    <t>全混合日粮制备机9JGW-5</t>
  </si>
  <si>
    <t>350803002025035</t>
  </si>
  <si>
    <t>刘鑫华</t>
  </si>
  <si>
    <t>350822*******16138/91350822MA33R3CB7B</t>
  </si>
  <si>
    <t>152****1215</t>
  </si>
  <si>
    <t>送料带9-SS-6</t>
  </si>
  <si>
    <t>350803002025035-1</t>
  </si>
  <si>
    <t>电动撒料车9DSL-3</t>
  </si>
  <si>
    <t>350803002025036</t>
  </si>
  <si>
    <t>350803002025036-1</t>
  </si>
  <si>
    <t>合计</t>
  </si>
  <si>
    <t>制表：陈秀红</t>
  </si>
  <si>
    <t xml:space="preserve">               审核：</t>
  </si>
  <si>
    <t>廖玉琴</t>
  </si>
  <si>
    <t>2026年 2月 6日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</si>
</sst>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0;[Red]0.000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仿宋"/>
      <charset val="134"/>
    </font>
    <font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8468;&#20214;2&#65306;2025&#24180;&#27704;&#23450;&#21306;&#31224;&#31174;&#32508;&#21512;&#21033;&#29992;&#39033;&#30446;&#8220;&#20116;&#21270;&#8221;&#21033;&#29992;&#31561;&#31532;&#20108;&#25209;&#30456;&#20851;&#34917;&#21161;&#36164;&#37329;&#21517;&#21333;&#20844;&#3103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J9"/>
  <sheetViews>
    <sheetView tabSelected="1" workbookViewId="0">
      <selection activeCell="G8" sqref="G8"/>
    </sheetView>
  </sheetViews>
  <sheetFormatPr defaultColWidth="9" defaultRowHeight="13.5"/>
  <cols>
    <col min="1" max="1" width="5.5" customWidth="1"/>
    <col min="2" max="2" width="6" customWidth="1"/>
    <col min="4" max="4" width="12.25" customWidth="1"/>
    <col min="5" max="5" width="19.75" customWidth="1"/>
    <col min="6" max="6" width="7.5" customWidth="1"/>
    <col min="7" max="7" width="22.75" customWidth="1"/>
    <col min="8" max="8" width="10.75" customWidth="1"/>
    <col min="9" max="9" width="17.75" customWidth="1"/>
    <col min="10" max="10" width="16.875" customWidth="1"/>
  </cols>
  <sheetData>
    <row r="1" ht="48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7" spans="1:10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5" t="s">
        <v>7</v>
      </c>
      <c r="H2" s="5" t="s">
        <v>8</v>
      </c>
      <c r="I2" s="5" t="s">
        <v>9</v>
      </c>
      <c r="J2" s="3" t="s">
        <v>10</v>
      </c>
    </row>
    <row r="3" ht="39" customHeight="1" spans="1:10">
      <c r="A3" s="3">
        <v>1</v>
      </c>
      <c r="B3" s="3" t="s">
        <v>11</v>
      </c>
      <c r="C3" s="4" t="s">
        <v>12</v>
      </c>
      <c r="D3" s="4" t="s">
        <v>13</v>
      </c>
      <c r="E3" s="13" t="s">
        <v>14</v>
      </c>
      <c r="F3" s="3" t="s">
        <v>15</v>
      </c>
      <c r="G3" s="6" t="s">
        <v>16</v>
      </c>
      <c r="H3" s="7">
        <v>28000</v>
      </c>
      <c r="I3" s="8">
        <f>H3*0.5</f>
        <v>14000</v>
      </c>
      <c r="J3" s="3" t="s">
        <v>17</v>
      </c>
    </row>
    <row r="4" ht="25" customHeight="1" spans="1:10">
      <c r="A4" s="3">
        <v>2</v>
      </c>
      <c r="B4" s="3"/>
      <c r="C4" s="4"/>
      <c r="D4" s="4" t="s">
        <v>18</v>
      </c>
      <c r="E4" s="13" t="s">
        <v>19</v>
      </c>
      <c r="F4" s="3"/>
      <c r="G4" s="6"/>
      <c r="H4" s="7">
        <v>3500</v>
      </c>
      <c r="I4" s="8">
        <f>H4*0.5</f>
        <v>1750</v>
      </c>
      <c r="J4" s="3"/>
    </row>
    <row r="5" ht="30" customHeight="1" spans="1:10">
      <c r="A5" s="3">
        <v>3</v>
      </c>
      <c r="B5" s="3"/>
      <c r="C5" s="4"/>
      <c r="D5" s="4" t="s">
        <v>20</v>
      </c>
      <c r="E5" s="13" t="s">
        <v>21</v>
      </c>
      <c r="F5" s="3"/>
      <c r="G5" s="6"/>
      <c r="H5" s="7">
        <v>18000</v>
      </c>
      <c r="I5" s="8">
        <f>H5*0.5</f>
        <v>9000</v>
      </c>
      <c r="J5" s="3"/>
    </row>
    <row r="6" ht="31" customHeight="1" spans="1:10">
      <c r="A6" s="3">
        <v>4</v>
      </c>
      <c r="B6" s="3"/>
      <c r="C6" s="4"/>
      <c r="D6" s="4" t="s">
        <v>18</v>
      </c>
      <c r="E6" s="13" t="s">
        <v>22</v>
      </c>
      <c r="F6" s="3"/>
      <c r="G6" s="6"/>
      <c r="H6" s="7">
        <v>3500</v>
      </c>
      <c r="I6" s="8">
        <f>H6*0.5</f>
        <v>1750</v>
      </c>
      <c r="J6" s="3"/>
    </row>
    <row r="7" ht="29" customHeight="1" spans="1:10">
      <c r="A7" s="9" t="s">
        <v>23</v>
      </c>
      <c r="B7" s="10"/>
      <c r="C7" s="4"/>
      <c r="D7" s="4"/>
      <c r="E7" s="4"/>
      <c r="F7" s="4"/>
      <c r="G7" s="6"/>
      <c r="H7" s="7">
        <f>SUM(H3:H6)</f>
        <v>53000</v>
      </c>
      <c r="I7" s="8">
        <f>SUM(I3:I6)</f>
        <v>26500</v>
      </c>
      <c r="J7" s="3"/>
    </row>
    <row r="9" ht="14.25" spans="1:10">
      <c r="B9" s="11" t="s">
        <v>24</v>
      </c>
      <c r="C9" s="11"/>
      <c r="E9" s="12" t="s">
        <v>25</v>
      </c>
      <c r="F9" s="11" t="s">
        <v>26</v>
      </c>
      <c r="G9" s="11"/>
      <c r="H9" s="11"/>
      <c r="I9" t="s">
        <v>27</v>
      </c>
    </row>
  </sheetData>
  <mergeCells count="9">
    <mergeCell ref="A1:J1"/>
    <mergeCell ref="A7:B7"/>
    <mergeCell ref="B9:C9"/>
    <mergeCell ref="F9:H9"/>
    <mergeCell ref="B3:B6"/>
    <mergeCell ref="C3:C6"/>
    <mergeCell ref="F3:F6"/>
    <mergeCell ref="G3:G6"/>
    <mergeCell ref="J3:J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2025年设备补助第二批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龙岩市永定区农业农村局</cp:lastModifiedBy>
  <dcterms:created xsi:type="dcterms:W3CDTF">2006-09-16T00:00:00Z</dcterms:created>
  <dcterms:modified xsi:type="dcterms:W3CDTF">2026-02-06T00:48:16Z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375B5C0B30E74281B370F5CFC8CD2B8B_12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